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defaultThemeVersion="124226"/>
  <mc:AlternateContent xmlns:mc="http://schemas.openxmlformats.org/markup-compatibility/2006">
    <mc:Choice Requires="x15">
      <x15ac:absPath xmlns:x15ac="http://schemas.microsoft.com/office/spreadsheetml/2010/11/ac" url="https://bundesbeschaffung.sharepoint.com/sites/OVertrieb/Freigegebene Dokumente/General/08_CSC Admin/02_Uploads/01_Bedarfserhebung Upload/Obst und Gemüse/"/>
    </mc:Choice>
  </mc:AlternateContent>
  <xr:revisionPtr revIDLastSave="580" documentId="8_{421CB906-4F8F-4CA7-B269-FE9409C6F36D}" xr6:coauthVersionLast="47" xr6:coauthVersionMax="47" xr10:uidLastSave="{8382F8A5-6952-4FF4-9D3A-6304B26661BE}"/>
  <bookViews>
    <workbookView xWindow="-120" yWindow="-120" windowWidth="29040" windowHeight="17520" activeTab="2" xr2:uid="{00000000-000D-0000-FFFF-FFFF00000000}"/>
  </bookViews>
  <sheets>
    <sheet name="Anleitung" sheetId="263" r:id="rId1"/>
    <sheet name="Datenschutzerklärung" sheetId="264" r:id="rId2"/>
    <sheet name="Erklärungsblatt_GV" sheetId="265" r:id="rId3"/>
    <sheet name="Frische Ware" sheetId="261" r:id="rId4"/>
    <sheet name="Küchenfertige Ware" sheetId="262" r:id="rId5"/>
    <sheet name="Erweiterter Warenkorb" sheetId="266" r:id="rId6"/>
  </sheets>
  <definedNames>
    <definedName name="_xlnm._FilterDatabase" localSheetId="3" hidden="1">'Frische Ware'!$H$11:$S$188</definedName>
    <definedName name="_xlnm._FilterDatabase" localSheetId="4" hidden="1">'Küchenfertige Ware'!$H$11:$R$105</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1">Datenschutzerklärung!$A$1:$L$40</definedName>
    <definedName name="_xlnm.Print_Area" localSheetId="2">Erklärungsblatt_GV!$A$1:$E$67</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266" l="1"/>
  <c r="D12" i="266"/>
  <c r="E12" i="266"/>
  <c r="F12" i="266"/>
  <c r="C13" i="266"/>
  <c r="D13" i="266"/>
  <c r="E13" i="266"/>
  <c r="F13" i="266"/>
  <c r="C14" i="266"/>
  <c r="D14" i="266"/>
  <c r="E14" i="266"/>
  <c r="F14" i="266"/>
  <c r="C15" i="266"/>
  <c r="D15" i="266"/>
  <c r="E15" i="266"/>
  <c r="F15" i="266"/>
  <c r="C16" i="266"/>
  <c r="D16" i="266"/>
  <c r="E16" i="266"/>
  <c r="F16" i="266"/>
  <c r="C17" i="266"/>
  <c r="D17" i="266"/>
  <c r="E17" i="266"/>
  <c r="F17" i="266"/>
  <c r="C18" i="266"/>
  <c r="D18" i="266"/>
  <c r="E18" i="266"/>
  <c r="F18" i="266"/>
  <c r="C19" i="266"/>
  <c r="D19" i="266"/>
  <c r="E19" i="266"/>
  <c r="F19" i="266"/>
  <c r="C20" i="266"/>
  <c r="D20" i="266"/>
  <c r="E20" i="266"/>
  <c r="F20" i="266"/>
  <c r="C21" i="266"/>
  <c r="D21" i="266"/>
  <c r="E21" i="266"/>
  <c r="F21" i="266"/>
  <c r="C22" i="266"/>
  <c r="D22" i="266"/>
  <c r="E22" i="266"/>
  <c r="F22" i="266"/>
  <c r="C23" i="266"/>
  <c r="D23" i="266"/>
  <c r="E23" i="266"/>
  <c r="F23" i="266"/>
  <c r="C24" i="266"/>
  <c r="D24" i="266"/>
  <c r="E24" i="266"/>
  <c r="F24" i="266"/>
  <c r="C25" i="266"/>
  <c r="D25" i="266"/>
  <c r="E25" i="266"/>
  <c r="F25" i="266"/>
  <c r="C26" i="266"/>
  <c r="D26" i="266"/>
  <c r="E26" i="266"/>
  <c r="F26" i="266"/>
  <c r="C27" i="266"/>
  <c r="D27" i="266"/>
  <c r="E27" i="266"/>
  <c r="F27" i="266"/>
  <c r="C28" i="266"/>
  <c r="D28" i="266"/>
  <c r="E28" i="266"/>
  <c r="F28" i="266"/>
  <c r="C29" i="266"/>
  <c r="D29" i="266"/>
  <c r="E29" i="266"/>
  <c r="F29" i="266"/>
  <c r="C30" i="266"/>
  <c r="D30" i="266"/>
  <c r="E30" i="266"/>
  <c r="F30" i="266"/>
  <c r="C31" i="266"/>
  <c r="D31" i="266"/>
  <c r="E31" i="266"/>
  <c r="F31" i="266"/>
  <c r="C32" i="266"/>
  <c r="D32" i="266"/>
  <c r="E32" i="266"/>
  <c r="F32" i="266"/>
  <c r="C33" i="266"/>
  <c r="D33" i="266"/>
  <c r="E33" i="266"/>
  <c r="F33" i="266"/>
  <c r="C34" i="266"/>
  <c r="D34" i="266"/>
  <c r="E34" i="266"/>
  <c r="F34" i="266"/>
  <c r="C35" i="266"/>
  <c r="D35" i="266"/>
  <c r="E35" i="266"/>
  <c r="F35" i="266"/>
  <c r="C36" i="266"/>
  <c r="D36" i="266"/>
  <c r="E36" i="266"/>
  <c r="F36" i="266"/>
  <c r="C37" i="266"/>
  <c r="D37" i="266"/>
  <c r="E37" i="266"/>
  <c r="F37" i="266"/>
  <c r="C38" i="266"/>
  <c r="D38" i="266"/>
  <c r="E38" i="266"/>
  <c r="F38" i="266"/>
  <c r="C39" i="266"/>
  <c r="D39" i="266"/>
  <c r="E39" i="266"/>
  <c r="F39" i="266"/>
  <c r="C40" i="266"/>
  <c r="D40" i="266"/>
  <c r="E40" i="266"/>
  <c r="F40" i="266"/>
  <c r="C41" i="266"/>
  <c r="D41" i="266"/>
  <c r="E41" i="266"/>
  <c r="F41" i="266"/>
  <c r="C42" i="266"/>
  <c r="D42" i="266"/>
  <c r="E42" i="266"/>
  <c r="F42" i="266"/>
  <c r="C43" i="266"/>
  <c r="D43" i="266"/>
  <c r="E43" i="266"/>
  <c r="F43" i="266"/>
  <c r="C44" i="266"/>
  <c r="D44" i="266"/>
  <c r="E44" i="266"/>
  <c r="F44" i="266"/>
  <c r="C45" i="266"/>
  <c r="D45" i="266"/>
  <c r="E45" i="266"/>
  <c r="F45" i="266"/>
  <c r="C46" i="266"/>
  <c r="D46" i="266"/>
  <c r="E46" i="266"/>
  <c r="F46" i="266"/>
  <c r="C47" i="266"/>
  <c r="D47" i="266"/>
  <c r="E47" i="266"/>
  <c r="F47" i="266"/>
  <c r="C48" i="266"/>
  <c r="D48" i="266"/>
  <c r="E48" i="266"/>
  <c r="F48" i="266"/>
  <c r="C49" i="266"/>
  <c r="D49" i="266"/>
  <c r="E49" i="266"/>
  <c r="F49" i="266"/>
  <c r="C50" i="266"/>
  <c r="D50" i="266"/>
  <c r="E50" i="266"/>
  <c r="F50" i="266"/>
  <c r="F11" i="266"/>
  <c r="E11" i="266"/>
  <c r="D11" i="266"/>
  <c r="C11" i="266"/>
  <c r="C13" i="262"/>
  <c r="D13" i="262"/>
  <c r="E13" i="262"/>
  <c r="F13" i="262"/>
  <c r="C14" i="262"/>
  <c r="D14" i="262"/>
  <c r="E14" i="262"/>
  <c r="F14" i="262"/>
  <c r="C15" i="262"/>
  <c r="D15" i="262"/>
  <c r="E15" i="262"/>
  <c r="F15" i="262"/>
  <c r="C16" i="262"/>
  <c r="D16" i="262"/>
  <c r="E16" i="262"/>
  <c r="F16" i="262"/>
  <c r="C17" i="262"/>
  <c r="D17" i="262"/>
  <c r="E17" i="262"/>
  <c r="F17" i="262"/>
  <c r="C18" i="262"/>
  <c r="D18" i="262"/>
  <c r="E18" i="262"/>
  <c r="F18" i="262"/>
  <c r="C19" i="262"/>
  <c r="D19" i="262"/>
  <c r="E19" i="262"/>
  <c r="F19" i="262"/>
  <c r="C20" i="262"/>
  <c r="D20" i="262"/>
  <c r="E20" i="262"/>
  <c r="F20" i="262"/>
  <c r="C21" i="262"/>
  <c r="D21" i="262"/>
  <c r="E21" i="262"/>
  <c r="F21" i="262"/>
  <c r="C22" i="262"/>
  <c r="D22" i="262"/>
  <c r="E22" i="262"/>
  <c r="F22" i="262"/>
  <c r="C23" i="262"/>
  <c r="D23" i="262"/>
  <c r="E23" i="262"/>
  <c r="F23" i="262"/>
  <c r="C24" i="262"/>
  <c r="D24" i="262"/>
  <c r="E24" i="262"/>
  <c r="F24" i="262"/>
  <c r="C25" i="262"/>
  <c r="D25" i="262"/>
  <c r="E25" i="262"/>
  <c r="F25" i="262"/>
  <c r="C26" i="262"/>
  <c r="D26" i="262"/>
  <c r="E26" i="262"/>
  <c r="F26" i="262"/>
  <c r="C27" i="262"/>
  <c r="D27" i="262"/>
  <c r="E27" i="262"/>
  <c r="F27" i="262"/>
  <c r="C28" i="262"/>
  <c r="D28" i="262"/>
  <c r="E28" i="262"/>
  <c r="F28" i="262"/>
  <c r="C29" i="262"/>
  <c r="D29" i="262"/>
  <c r="E29" i="262"/>
  <c r="F29" i="262"/>
  <c r="C30" i="262"/>
  <c r="D30" i="262"/>
  <c r="E30" i="262"/>
  <c r="F30" i="262"/>
  <c r="C31" i="262"/>
  <c r="D31" i="262"/>
  <c r="E31" i="262"/>
  <c r="F31" i="262"/>
  <c r="C32" i="262"/>
  <c r="D32" i="262"/>
  <c r="E32" i="262"/>
  <c r="F32" i="262"/>
  <c r="C33" i="262"/>
  <c r="D33" i="262"/>
  <c r="E33" i="262"/>
  <c r="F33" i="262"/>
  <c r="C34" i="262"/>
  <c r="D34" i="262"/>
  <c r="E34" i="262"/>
  <c r="F34" i="262"/>
  <c r="C35" i="262"/>
  <c r="D35" i="262"/>
  <c r="E35" i="262"/>
  <c r="F35" i="262"/>
  <c r="C36" i="262"/>
  <c r="D36" i="262"/>
  <c r="E36" i="262"/>
  <c r="F36" i="262"/>
  <c r="C37" i="262"/>
  <c r="D37" i="262"/>
  <c r="E37" i="262"/>
  <c r="F37" i="262"/>
  <c r="C38" i="262"/>
  <c r="D38" i="262"/>
  <c r="E38" i="262"/>
  <c r="F38" i="262"/>
  <c r="C39" i="262"/>
  <c r="D39" i="262"/>
  <c r="E39" i="262"/>
  <c r="F39" i="262"/>
  <c r="C40" i="262"/>
  <c r="D40" i="262"/>
  <c r="E40" i="262"/>
  <c r="F40" i="262"/>
  <c r="C41" i="262"/>
  <c r="D41" i="262"/>
  <c r="E41" i="262"/>
  <c r="F41" i="262"/>
  <c r="C42" i="262"/>
  <c r="D42" i="262"/>
  <c r="E42" i="262"/>
  <c r="F42" i="262"/>
  <c r="C43" i="262"/>
  <c r="D43" i="262"/>
  <c r="E43" i="262"/>
  <c r="F43" i="262"/>
  <c r="C44" i="262"/>
  <c r="D44" i="262"/>
  <c r="E44" i="262"/>
  <c r="F44" i="262"/>
  <c r="C45" i="262"/>
  <c r="D45" i="262"/>
  <c r="E45" i="262"/>
  <c r="F45" i="262"/>
  <c r="C46" i="262"/>
  <c r="D46" i="262"/>
  <c r="E46" i="262"/>
  <c r="F46" i="262"/>
  <c r="C47" i="262"/>
  <c r="D47" i="262"/>
  <c r="E47" i="262"/>
  <c r="F47" i="262"/>
  <c r="C48" i="262"/>
  <c r="D48" i="262"/>
  <c r="E48" i="262"/>
  <c r="F48" i="262"/>
  <c r="C49" i="262"/>
  <c r="D49" i="262"/>
  <c r="E49" i="262"/>
  <c r="F49" i="262"/>
  <c r="C50" i="262"/>
  <c r="D50" i="262"/>
  <c r="E50" i="262"/>
  <c r="F50" i="262"/>
  <c r="C51" i="262"/>
  <c r="D51" i="262"/>
  <c r="E51" i="262"/>
  <c r="F51" i="262"/>
  <c r="C52" i="262"/>
  <c r="D52" i="262"/>
  <c r="E52" i="262"/>
  <c r="F52" i="262"/>
  <c r="C53" i="262"/>
  <c r="D53" i="262"/>
  <c r="E53" i="262"/>
  <c r="F53" i="262"/>
  <c r="C54" i="262"/>
  <c r="D54" i="262"/>
  <c r="E54" i="262"/>
  <c r="F54" i="262"/>
  <c r="C55" i="262"/>
  <c r="D55" i="262"/>
  <c r="E55" i="262"/>
  <c r="F55" i="262"/>
  <c r="C56" i="262"/>
  <c r="D56" i="262"/>
  <c r="E56" i="262"/>
  <c r="F56" i="262"/>
  <c r="C57" i="262"/>
  <c r="D57" i="262"/>
  <c r="E57" i="262"/>
  <c r="F57" i="262"/>
  <c r="C58" i="262"/>
  <c r="D58" i="262"/>
  <c r="E58" i="262"/>
  <c r="F58" i="262"/>
  <c r="C59" i="262"/>
  <c r="D59" i="262"/>
  <c r="E59" i="262"/>
  <c r="F59" i="262"/>
  <c r="C60" i="262"/>
  <c r="D60" i="262"/>
  <c r="E60" i="262"/>
  <c r="F60" i="262"/>
  <c r="C61" i="262"/>
  <c r="D61" i="262"/>
  <c r="E61" i="262"/>
  <c r="F61" i="262"/>
  <c r="C62" i="262"/>
  <c r="D62" i="262"/>
  <c r="E62" i="262"/>
  <c r="F62" i="262"/>
  <c r="C63" i="262"/>
  <c r="D63" i="262"/>
  <c r="E63" i="262"/>
  <c r="F63" i="262"/>
  <c r="C64" i="262"/>
  <c r="D64" i="262"/>
  <c r="E64" i="262"/>
  <c r="F64" i="262"/>
  <c r="C65" i="262"/>
  <c r="D65" i="262"/>
  <c r="E65" i="262"/>
  <c r="F65" i="262"/>
  <c r="C66" i="262"/>
  <c r="D66" i="262"/>
  <c r="E66" i="262"/>
  <c r="F66" i="262"/>
  <c r="C67" i="262"/>
  <c r="D67" i="262"/>
  <c r="E67" i="262"/>
  <c r="F67" i="262"/>
  <c r="C68" i="262"/>
  <c r="D68" i="262"/>
  <c r="E68" i="262"/>
  <c r="F68" i="262"/>
  <c r="C69" i="262"/>
  <c r="D69" i="262"/>
  <c r="E69" i="262"/>
  <c r="F69" i="262"/>
  <c r="C70" i="262"/>
  <c r="D70" i="262"/>
  <c r="E70" i="262"/>
  <c r="F70" i="262"/>
  <c r="C71" i="262"/>
  <c r="D71" i="262"/>
  <c r="E71" i="262"/>
  <c r="F71" i="262"/>
  <c r="C72" i="262"/>
  <c r="D72" i="262"/>
  <c r="E72" i="262"/>
  <c r="F72" i="262"/>
  <c r="C73" i="262"/>
  <c r="D73" i="262"/>
  <c r="E73" i="262"/>
  <c r="F73" i="262"/>
  <c r="C74" i="262"/>
  <c r="D74" i="262"/>
  <c r="E74" i="262"/>
  <c r="F74" i="262"/>
  <c r="C75" i="262"/>
  <c r="D75" i="262"/>
  <c r="E75" i="262"/>
  <c r="F75" i="262"/>
  <c r="C76" i="262"/>
  <c r="D76" i="262"/>
  <c r="E76" i="262"/>
  <c r="F76" i="262"/>
  <c r="C77" i="262"/>
  <c r="D77" i="262"/>
  <c r="E77" i="262"/>
  <c r="F77" i="262"/>
  <c r="C78" i="262"/>
  <c r="D78" i="262"/>
  <c r="E78" i="262"/>
  <c r="F78" i="262"/>
  <c r="C79" i="262"/>
  <c r="D79" i="262"/>
  <c r="E79" i="262"/>
  <c r="F79" i="262"/>
  <c r="C80" i="262"/>
  <c r="D80" i="262"/>
  <c r="E80" i="262"/>
  <c r="F80" i="262"/>
  <c r="C81" i="262"/>
  <c r="D81" i="262"/>
  <c r="E81" i="262"/>
  <c r="F81" i="262"/>
  <c r="C82" i="262"/>
  <c r="D82" i="262"/>
  <c r="E82" i="262"/>
  <c r="F82" i="262"/>
  <c r="C83" i="262"/>
  <c r="D83" i="262"/>
  <c r="E83" i="262"/>
  <c r="F83" i="262"/>
  <c r="C84" i="262"/>
  <c r="D84" i="262"/>
  <c r="E84" i="262"/>
  <c r="F84" i="262"/>
  <c r="C85" i="262"/>
  <c r="D85" i="262"/>
  <c r="E85" i="262"/>
  <c r="F85" i="262"/>
  <c r="C86" i="262"/>
  <c r="D86" i="262"/>
  <c r="E86" i="262"/>
  <c r="F86" i="262"/>
  <c r="C87" i="262"/>
  <c r="D87" i="262"/>
  <c r="E87" i="262"/>
  <c r="F87" i="262"/>
  <c r="C88" i="262"/>
  <c r="D88" i="262"/>
  <c r="E88" i="262"/>
  <c r="F88" i="262"/>
  <c r="C89" i="262"/>
  <c r="D89" i="262"/>
  <c r="E89" i="262"/>
  <c r="F89" i="262"/>
  <c r="C90" i="262"/>
  <c r="D90" i="262"/>
  <c r="E90" i="262"/>
  <c r="F90" i="262"/>
  <c r="C91" i="262"/>
  <c r="D91" i="262"/>
  <c r="E91" i="262"/>
  <c r="F91" i="262"/>
  <c r="C92" i="262"/>
  <c r="D92" i="262"/>
  <c r="E92" i="262"/>
  <c r="F92" i="262"/>
  <c r="C93" i="262"/>
  <c r="D93" i="262"/>
  <c r="E93" i="262"/>
  <c r="F93" i="262"/>
  <c r="C94" i="262"/>
  <c r="D94" i="262"/>
  <c r="E94" i="262"/>
  <c r="F94" i="262"/>
  <c r="C95" i="262"/>
  <c r="D95" i="262"/>
  <c r="E95" i="262"/>
  <c r="F95" i="262"/>
  <c r="C96" i="262"/>
  <c r="D96" i="262"/>
  <c r="E96" i="262"/>
  <c r="F96" i="262"/>
  <c r="C97" i="262"/>
  <c r="D97" i="262"/>
  <c r="E97" i="262"/>
  <c r="F97" i="262"/>
  <c r="C98" i="262"/>
  <c r="D98" i="262"/>
  <c r="E98" i="262"/>
  <c r="F98" i="262"/>
  <c r="C99" i="262"/>
  <c r="D99" i="262"/>
  <c r="E99" i="262"/>
  <c r="F99" i="262"/>
  <c r="C100" i="262"/>
  <c r="D100" i="262"/>
  <c r="E100" i="262"/>
  <c r="F100" i="262"/>
  <c r="C101" i="262"/>
  <c r="D101" i="262"/>
  <c r="E101" i="262"/>
  <c r="F101" i="262"/>
  <c r="C102" i="262"/>
  <c r="D102" i="262"/>
  <c r="E102" i="262"/>
  <c r="F102" i="262"/>
  <c r="C103" i="262"/>
  <c r="D103" i="262"/>
  <c r="E103" i="262"/>
  <c r="F103" i="262"/>
  <c r="C104" i="262"/>
  <c r="D104" i="262"/>
  <c r="E104" i="262"/>
  <c r="F104" i="262"/>
  <c r="C105" i="262"/>
  <c r="D105" i="262"/>
  <c r="E105" i="262"/>
  <c r="F105" i="262"/>
  <c r="F12" i="262"/>
  <c r="E12" i="262"/>
  <c r="D12" i="262"/>
  <c r="C12" i="262"/>
  <c r="C13" i="261"/>
  <c r="D13" i="261"/>
  <c r="E13" i="261"/>
  <c r="F13" i="261"/>
  <c r="C14" i="261"/>
  <c r="D14" i="261"/>
  <c r="E14" i="261"/>
  <c r="F14" i="261"/>
  <c r="C15" i="261"/>
  <c r="D15" i="261"/>
  <c r="E15" i="261"/>
  <c r="F15" i="261"/>
  <c r="C16" i="261"/>
  <c r="D16" i="261"/>
  <c r="E16" i="261"/>
  <c r="F16" i="261"/>
  <c r="C17" i="261"/>
  <c r="D17" i="261"/>
  <c r="E17" i="261"/>
  <c r="F17" i="261"/>
  <c r="C18" i="261"/>
  <c r="D18" i="261"/>
  <c r="E18" i="261"/>
  <c r="F18" i="261"/>
  <c r="C19" i="261"/>
  <c r="D19" i="261"/>
  <c r="E19" i="261"/>
  <c r="F19" i="261"/>
  <c r="C20" i="261"/>
  <c r="D20" i="261"/>
  <c r="E20" i="261"/>
  <c r="F20" i="261"/>
  <c r="C21" i="261"/>
  <c r="D21" i="261"/>
  <c r="E21" i="261"/>
  <c r="F21" i="261"/>
  <c r="C22" i="261"/>
  <c r="D22" i="261"/>
  <c r="E22" i="261"/>
  <c r="F22" i="261"/>
  <c r="C23" i="261"/>
  <c r="D23" i="261"/>
  <c r="E23" i="261"/>
  <c r="F23" i="261"/>
  <c r="C24" i="261"/>
  <c r="D24" i="261"/>
  <c r="E24" i="261"/>
  <c r="F24" i="261"/>
  <c r="C25" i="261"/>
  <c r="D25" i="261"/>
  <c r="E25" i="261"/>
  <c r="F25" i="261"/>
  <c r="C26" i="261"/>
  <c r="D26" i="261"/>
  <c r="E26" i="261"/>
  <c r="F26" i="261"/>
  <c r="C27" i="261"/>
  <c r="D27" i="261"/>
  <c r="E27" i="261"/>
  <c r="F27" i="261"/>
  <c r="C28" i="261"/>
  <c r="D28" i="261"/>
  <c r="E28" i="261"/>
  <c r="F28" i="261"/>
  <c r="C29" i="261"/>
  <c r="D29" i="261"/>
  <c r="E29" i="261"/>
  <c r="F29" i="261"/>
  <c r="C30" i="261"/>
  <c r="D30" i="261"/>
  <c r="E30" i="261"/>
  <c r="F30" i="261"/>
  <c r="C31" i="261"/>
  <c r="D31" i="261"/>
  <c r="E31" i="261"/>
  <c r="F31" i="261"/>
  <c r="C32" i="261"/>
  <c r="D32" i="261"/>
  <c r="E32" i="261"/>
  <c r="F32" i="261"/>
  <c r="C33" i="261"/>
  <c r="D33" i="261"/>
  <c r="E33" i="261"/>
  <c r="F33" i="261"/>
  <c r="C34" i="261"/>
  <c r="D34" i="261"/>
  <c r="E34" i="261"/>
  <c r="F34" i="261"/>
  <c r="C35" i="261"/>
  <c r="D35" i="261"/>
  <c r="E35" i="261"/>
  <c r="F35" i="261"/>
  <c r="C36" i="261"/>
  <c r="D36" i="261"/>
  <c r="E36" i="261"/>
  <c r="F36" i="261"/>
  <c r="C37" i="261"/>
  <c r="D37" i="261"/>
  <c r="E37" i="261"/>
  <c r="F37" i="261"/>
  <c r="C38" i="261"/>
  <c r="D38" i="261"/>
  <c r="E38" i="261"/>
  <c r="F38" i="261"/>
  <c r="C39" i="261"/>
  <c r="D39" i="261"/>
  <c r="E39" i="261"/>
  <c r="F39" i="261"/>
  <c r="C40" i="261"/>
  <c r="D40" i="261"/>
  <c r="E40" i="261"/>
  <c r="F40" i="261"/>
  <c r="C41" i="261"/>
  <c r="D41" i="261"/>
  <c r="E41" i="261"/>
  <c r="F41" i="261"/>
  <c r="C42" i="261"/>
  <c r="D42" i="261"/>
  <c r="E42" i="261"/>
  <c r="F42" i="261"/>
  <c r="C43" i="261"/>
  <c r="D43" i="261"/>
  <c r="E43" i="261"/>
  <c r="F43" i="261"/>
  <c r="C44" i="261"/>
  <c r="D44" i="261"/>
  <c r="E44" i="261"/>
  <c r="F44" i="261"/>
  <c r="C45" i="261"/>
  <c r="D45" i="261"/>
  <c r="E45" i="261"/>
  <c r="F45" i="261"/>
  <c r="C46" i="261"/>
  <c r="D46" i="261"/>
  <c r="E46" i="261"/>
  <c r="F46" i="261"/>
  <c r="C47" i="261"/>
  <c r="D47" i="261"/>
  <c r="E47" i="261"/>
  <c r="F47" i="261"/>
  <c r="C48" i="261"/>
  <c r="D48" i="261"/>
  <c r="E48" i="261"/>
  <c r="F48" i="261"/>
  <c r="C49" i="261"/>
  <c r="D49" i="261"/>
  <c r="E49" i="261"/>
  <c r="F49" i="261"/>
  <c r="C50" i="261"/>
  <c r="D50" i="261"/>
  <c r="E50" i="261"/>
  <c r="F50" i="261"/>
  <c r="C51" i="261"/>
  <c r="D51" i="261"/>
  <c r="E51" i="261"/>
  <c r="F51" i="261"/>
  <c r="C52" i="261"/>
  <c r="D52" i="261"/>
  <c r="E52" i="261"/>
  <c r="F52" i="261"/>
  <c r="C53" i="261"/>
  <c r="D53" i="261"/>
  <c r="E53" i="261"/>
  <c r="F53" i="261"/>
  <c r="C54" i="261"/>
  <c r="D54" i="261"/>
  <c r="E54" i="261"/>
  <c r="F54" i="261"/>
  <c r="C55" i="261"/>
  <c r="D55" i="261"/>
  <c r="E55" i="261"/>
  <c r="F55" i="261"/>
  <c r="C56" i="261"/>
  <c r="D56" i="261"/>
  <c r="E56" i="261"/>
  <c r="F56" i="261"/>
  <c r="C57" i="261"/>
  <c r="D57" i="261"/>
  <c r="E57" i="261"/>
  <c r="F57" i="261"/>
  <c r="C58" i="261"/>
  <c r="D58" i="261"/>
  <c r="E58" i="261"/>
  <c r="F58" i="261"/>
  <c r="C59" i="261"/>
  <c r="D59" i="261"/>
  <c r="E59" i="261"/>
  <c r="F59" i="261"/>
  <c r="C60" i="261"/>
  <c r="D60" i="261"/>
  <c r="E60" i="261"/>
  <c r="F60" i="261"/>
  <c r="C61" i="261"/>
  <c r="D61" i="261"/>
  <c r="E61" i="261"/>
  <c r="F61" i="261"/>
  <c r="C62" i="261"/>
  <c r="D62" i="261"/>
  <c r="E62" i="261"/>
  <c r="F62" i="261"/>
  <c r="C63" i="261"/>
  <c r="D63" i="261"/>
  <c r="E63" i="261"/>
  <c r="F63" i="261"/>
  <c r="C64" i="261"/>
  <c r="D64" i="261"/>
  <c r="E64" i="261"/>
  <c r="F64" i="261"/>
  <c r="C65" i="261"/>
  <c r="D65" i="261"/>
  <c r="E65" i="261"/>
  <c r="F65" i="261"/>
  <c r="C66" i="261"/>
  <c r="D66" i="261"/>
  <c r="E66" i="261"/>
  <c r="F66" i="261"/>
  <c r="C67" i="261"/>
  <c r="D67" i="261"/>
  <c r="E67" i="261"/>
  <c r="F67" i="261"/>
  <c r="C68" i="261"/>
  <c r="D68" i="261"/>
  <c r="E68" i="261"/>
  <c r="F68" i="261"/>
  <c r="C69" i="261"/>
  <c r="D69" i="261"/>
  <c r="E69" i="261"/>
  <c r="F69" i="261"/>
  <c r="C70" i="261"/>
  <c r="D70" i="261"/>
  <c r="E70" i="261"/>
  <c r="F70" i="261"/>
  <c r="C71" i="261"/>
  <c r="D71" i="261"/>
  <c r="E71" i="261"/>
  <c r="F71" i="261"/>
  <c r="C72" i="261"/>
  <c r="D72" i="261"/>
  <c r="E72" i="261"/>
  <c r="F72" i="261"/>
  <c r="C73" i="261"/>
  <c r="D73" i="261"/>
  <c r="E73" i="261"/>
  <c r="F73" i="261"/>
  <c r="C74" i="261"/>
  <c r="D74" i="261"/>
  <c r="E74" i="261"/>
  <c r="F74" i="261"/>
  <c r="C75" i="261"/>
  <c r="D75" i="261"/>
  <c r="E75" i="261"/>
  <c r="F75" i="261"/>
  <c r="C76" i="261"/>
  <c r="D76" i="261"/>
  <c r="E76" i="261"/>
  <c r="F76" i="261"/>
  <c r="C77" i="261"/>
  <c r="D77" i="261"/>
  <c r="E77" i="261"/>
  <c r="F77" i="261"/>
  <c r="C78" i="261"/>
  <c r="D78" i="261"/>
  <c r="E78" i="261"/>
  <c r="F78" i="261"/>
  <c r="C79" i="261"/>
  <c r="D79" i="261"/>
  <c r="E79" i="261"/>
  <c r="F79" i="261"/>
  <c r="C80" i="261"/>
  <c r="D80" i="261"/>
  <c r="E80" i="261"/>
  <c r="F80" i="261"/>
  <c r="C81" i="261"/>
  <c r="D81" i="261"/>
  <c r="E81" i="261"/>
  <c r="F81" i="261"/>
  <c r="C82" i="261"/>
  <c r="D82" i="261"/>
  <c r="E82" i="261"/>
  <c r="F82" i="261"/>
  <c r="C83" i="261"/>
  <c r="D83" i="261"/>
  <c r="E83" i="261"/>
  <c r="F83" i="261"/>
  <c r="C84" i="261"/>
  <c r="D84" i="261"/>
  <c r="E84" i="261"/>
  <c r="F84" i="261"/>
  <c r="C85" i="261"/>
  <c r="D85" i="261"/>
  <c r="E85" i="261"/>
  <c r="F85" i="261"/>
  <c r="C86" i="261"/>
  <c r="D86" i="261"/>
  <c r="E86" i="261"/>
  <c r="F86" i="261"/>
  <c r="C87" i="261"/>
  <c r="D87" i="261"/>
  <c r="E87" i="261"/>
  <c r="F87" i="261"/>
  <c r="C88" i="261"/>
  <c r="D88" i="261"/>
  <c r="E88" i="261"/>
  <c r="F88" i="261"/>
  <c r="C89" i="261"/>
  <c r="D89" i="261"/>
  <c r="E89" i="261"/>
  <c r="F89" i="261"/>
  <c r="C90" i="261"/>
  <c r="D90" i="261"/>
  <c r="E90" i="261"/>
  <c r="F90" i="261"/>
  <c r="C91" i="261"/>
  <c r="D91" i="261"/>
  <c r="E91" i="261"/>
  <c r="F91" i="261"/>
  <c r="C92" i="261"/>
  <c r="D92" i="261"/>
  <c r="E92" i="261"/>
  <c r="F92" i="261"/>
  <c r="C93" i="261"/>
  <c r="D93" i="261"/>
  <c r="E93" i="261"/>
  <c r="F93" i="261"/>
  <c r="C94" i="261"/>
  <c r="D94" i="261"/>
  <c r="E94" i="261"/>
  <c r="F94" i="261"/>
  <c r="C95" i="261"/>
  <c r="D95" i="261"/>
  <c r="E95" i="261"/>
  <c r="F95" i="261"/>
  <c r="C96" i="261"/>
  <c r="D96" i="261"/>
  <c r="E96" i="261"/>
  <c r="F96" i="261"/>
  <c r="C97" i="261"/>
  <c r="D97" i="261"/>
  <c r="E97" i="261"/>
  <c r="F97" i="261"/>
  <c r="C98" i="261"/>
  <c r="D98" i="261"/>
  <c r="E98" i="261"/>
  <c r="F98" i="261"/>
  <c r="C99" i="261"/>
  <c r="D99" i="261"/>
  <c r="E99" i="261"/>
  <c r="F99" i="261"/>
  <c r="C100" i="261"/>
  <c r="D100" i="261"/>
  <c r="E100" i="261"/>
  <c r="F100" i="261"/>
  <c r="C101" i="261"/>
  <c r="D101" i="261"/>
  <c r="E101" i="261"/>
  <c r="F101" i="261"/>
  <c r="C102" i="261"/>
  <c r="D102" i="261"/>
  <c r="E102" i="261"/>
  <c r="F102" i="261"/>
  <c r="C103" i="261"/>
  <c r="D103" i="261"/>
  <c r="E103" i="261"/>
  <c r="F103" i="261"/>
  <c r="C104" i="261"/>
  <c r="D104" i="261"/>
  <c r="E104" i="261"/>
  <c r="F104" i="261"/>
  <c r="C105" i="261"/>
  <c r="D105" i="261"/>
  <c r="E105" i="261"/>
  <c r="F105" i="261"/>
  <c r="C106" i="261"/>
  <c r="D106" i="261"/>
  <c r="E106" i="261"/>
  <c r="F106" i="261"/>
  <c r="C107" i="261"/>
  <c r="D107" i="261"/>
  <c r="E107" i="261"/>
  <c r="F107" i="261"/>
  <c r="C108" i="261"/>
  <c r="D108" i="261"/>
  <c r="E108" i="261"/>
  <c r="F108" i="261"/>
  <c r="C109" i="261"/>
  <c r="D109" i="261"/>
  <c r="E109" i="261"/>
  <c r="F109" i="261"/>
  <c r="C110" i="261"/>
  <c r="D110" i="261"/>
  <c r="E110" i="261"/>
  <c r="F110" i="261"/>
  <c r="C111" i="261"/>
  <c r="D111" i="261"/>
  <c r="E111" i="261"/>
  <c r="F111" i="261"/>
  <c r="C112" i="261"/>
  <c r="D112" i="261"/>
  <c r="E112" i="261"/>
  <c r="F112" i="261"/>
  <c r="C113" i="261"/>
  <c r="D113" i="261"/>
  <c r="E113" i="261"/>
  <c r="F113" i="261"/>
  <c r="C114" i="261"/>
  <c r="D114" i="261"/>
  <c r="E114" i="261"/>
  <c r="F114" i="261"/>
  <c r="C115" i="261"/>
  <c r="D115" i="261"/>
  <c r="E115" i="261"/>
  <c r="F115" i="261"/>
  <c r="C116" i="261"/>
  <c r="D116" i="261"/>
  <c r="E116" i="261"/>
  <c r="F116" i="261"/>
  <c r="C117" i="261"/>
  <c r="D117" i="261"/>
  <c r="E117" i="261"/>
  <c r="F117" i="261"/>
  <c r="C118" i="261"/>
  <c r="D118" i="261"/>
  <c r="E118" i="261"/>
  <c r="F118" i="261"/>
  <c r="C119" i="261"/>
  <c r="D119" i="261"/>
  <c r="E119" i="261"/>
  <c r="F119" i="261"/>
  <c r="C120" i="261"/>
  <c r="D120" i="261"/>
  <c r="E120" i="261"/>
  <c r="F120" i="261"/>
  <c r="C121" i="261"/>
  <c r="D121" i="261"/>
  <c r="E121" i="261"/>
  <c r="F121" i="261"/>
  <c r="C122" i="261"/>
  <c r="D122" i="261"/>
  <c r="E122" i="261"/>
  <c r="F122" i="261"/>
  <c r="C123" i="261"/>
  <c r="D123" i="261"/>
  <c r="E123" i="261"/>
  <c r="F123" i="261"/>
  <c r="C124" i="261"/>
  <c r="D124" i="261"/>
  <c r="E124" i="261"/>
  <c r="F124" i="261"/>
  <c r="C125" i="261"/>
  <c r="D125" i="261"/>
  <c r="E125" i="261"/>
  <c r="F125" i="261"/>
  <c r="C126" i="261"/>
  <c r="D126" i="261"/>
  <c r="E126" i="261"/>
  <c r="F126" i="261"/>
  <c r="C127" i="261"/>
  <c r="D127" i="261"/>
  <c r="E127" i="261"/>
  <c r="F127" i="261"/>
  <c r="C128" i="261"/>
  <c r="D128" i="261"/>
  <c r="E128" i="261"/>
  <c r="F128" i="261"/>
  <c r="C129" i="261"/>
  <c r="D129" i="261"/>
  <c r="E129" i="261"/>
  <c r="F129" i="261"/>
  <c r="C130" i="261"/>
  <c r="D130" i="261"/>
  <c r="E130" i="261"/>
  <c r="F130" i="261"/>
  <c r="C131" i="261"/>
  <c r="D131" i="261"/>
  <c r="E131" i="261"/>
  <c r="F131" i="261"/>
  <c r="C132" i="261"/>
  <c r="D132" i="261"/>
  <c r="E132" i="261"/>
  <c r="F132" i="261"/>
  <c r="C133" i="261"/>
  <c r="D133" i="261"/>
  <c r="E133" i="261"/>
  <c r="F133" i="261"/>
  <c r="C134" i="261"/>
  <c r="D134" i="261"/>
  <c r="E134" i="261"/>
  <c r="F134" i="261"/>
  <c r="C135" i="261"/>
  <c r="D135" i="261"/>
  <c r="E135" i="261"/>
  <c r="F135" i="261"/>
  <c r="C136" i="261"/>
  <c r="D136" i="261"/>
  <c r="E136" i="261"/>
  <c r="F136" i="261"/>
  <c r="C137" i="261"/>
  <c r="D137" i="261"/>
  <c r="E137" i="261"/>
  <c r="F137" i="261"/>
  <c r="C138" i="261"/>
  <c r="D138" i="261"/>
  <c r="E138" i="261"/>
  <c r="F138" i="261"/>
  <c r="C139" i="261"/>
  <c r="D139" i="261"/>
  <c r="E139" i="261"/>
  <c r="F139" i="261"/>
  <c r="C140" i="261"/>
  <c r="D140" i="261"/>
  <c r="E140" i="261"/>
  <c r="F140" i="261"/>
  <c r="C141" i="261"/>
  <c r="D141" i="261"/>
  <c r="E141" i="261"/>
  <c r="F141" i="261"/>
  <c r="C142" i="261"/>
  <c r="D142" i="261"/>
  <c r="E142" i="261"/>
  <c r="F142" i="261"/>
  <c r="C143" i="261"/>
  <c r="D143" i="261"/>
  <c r="E143" i="261"/>
  <c r="F143" i="261"/>
  <c r="C144" i="261"/>
  <c r="D144" i="261"/>
  <c r="E144" i="261"/>
  <c r="F144" i="261"/>
  <c r="C145" i="261"/>
  <c r="D145" i="261"/>
  <c r="E145" i="261"/>
  <c r="F145" i="261"/>
  <c r="C146" i="261"/>
  <c r="D146" i="261"/>
  <c r="E146" i="261"/>
  <c r="F146" i="261"/>
  <c r="C147" i="261"/>
  <c r="D147" i="261"/>
  <c r="E147" i="261"/>
  <c r="F147" i="261"/>
  <c r="C148" i="261"/>
  <c r="D148" i="261"/>
  <c r="E148" i="261"/>
  <c r="F148" i="261"/>
  <c r="C149" i="261"/>
  <c r="D149" i="261"/>
  <c r="E149" i="261"/>
  <c r="F149" i="261"/>
  <c r="C150" i="261"/>
  <c r="D150" i="261"/>
  <c r="E150" i="261"/>
  <c r="F150" i="261"/>
  <c r="C151" i="261"/>
  <c r="D151" i="261"/>
  <c r="E151" i="261"/>
  <c r="F151" i="261"/>
  <c r="C152" i="261"/>
  <c r="D152" i="261"/>
  <c r="E152" i="261"/>
  <c r="F152" i="261"/>
  <c r="C153" i="261"/>
  <c r="D153" i="261"/>
  <c r="E153" i="261"/>
  <c r="F153" i="261"/>
  <c r="C154" i="261"/>
  <c r="D154" i="261"/>
  <c r="E154" i="261"/>
  <c r="F154" i="261"/>
  <c r="C155" i="261"/>
  <c r="D155" i="261"/>
  <c r="E155" i="261"/>
  <c r="F155" i="261"/>
  <c r="C156" i="261"/>
  <c r="D156" i="261"/>
  <c r="E156" i="261"/>
  <c r="F156" i="261"/>
  <c r="C157" i="261"/>
  <c r="D157" i="261"/>
  <c r="E157" i="261"/>
  <c r="F157" i="261"/>
  <c r="C158" i="261"/>
  <c r="D158" i="261"/>
  <c r="E158" i="261"/>
  <c r="F158" i="261"/>
  <c r="C159" i="261"/>
  <c r="D159" i="261"/>
  <c r="E159" i="261"/>
  <c r="F159" i="261"/>
  <c r="C160" i="261"/>
  <c r="D160" i="261"/>
  <c r="E160" i="261"/>
  <c r="F160" i="261"/>
  <c r="C161" i="261"/>
  <c r="D161" i="261"/>
  <c r="E161" i="261"/>
  <c r="F161" i="261"/>
  <c r="C162" i="261"/>
  <c r="D162" i="261"/>
  <c r="E162" i="261"/>
  <c r="F162" i="261"/>
  <c r="C163" i="261"/>
  <c r="D163" i="261"/>
  <c r="E163" i="261"/>
  <c r="F163" i="261"/>
  <c r="C164" i="261"/>
  <c r="D164" i="261"/>
  <c r="E164" i="261"/>
  <c r="F164" i="261"/>
  <c r="C165" i="261"/>
  <c r="D165" i="261"/>
  <c r="E165" i="261"/>
  <c r="F165" i="261"/>
  <c r="C166" i="261"/>
  <c r="D166" i="261"/>
  <c r="E166" i="261"/>
  <c r="F166" i="261"/>
  <c r="C167" i="261"/>
  <c r="D167" i="261"/>
  <c r="E167" i="261"/>
  <c r="F167" i="261"/>
  <c r="C168" i="261"/>
  <c r="D168" i="261"/>
  <c r="E168" i="261"/>
  <c r="F168" i="261"/>
  <c r="C169" i="261"/>
  <c r="D169" i="261"/>
  <c r="E169" i="261"/>
  <c r="F169" i="261"/>
  <c r="C170" i="261"/>
  <c r="D170" i="261"/>
  <c r="E170" i="261"/>
  <c r="F170" i="261"/>
  <c r="C171" i="261"/>
  <c r="D171" i="261"/>
  <c r="E171" i="261"/>
  <c r="F171" i="261"/>
  <c r="C172" i="261"/>
  <c r="D172" i="261"/>
  <c r="E172" i="261"/>
  <c r="F172" i="261"/>
  <c r="C173" i="261"/>
  <c r="D173" i="261"/>
  <c r="E173" i="261"/>
  <c r="F173" i="261"/>
  <c r="C174" i="261"/>
  <c r="D174" i="261"/>
  <c r="E174" i="261"/>
  <c r="F174" i="261"/>
  <c r="C175" i="261"/>
  <c r="D175" i="261"/>
  <c r="E175" i="261"/>
  <c r="F175" i="261"/>
  <c r="C176" i="261"/>
  <c r="D176" i="261"/>
  <c r="E176" i="261"/>
  <c r="F176" i="261"/>
  <c r="C177" i="261"/>
  <c r="D177" i="261"/>
  <c r="E177" i="261"/>
  <c r="F177" i="261"/>
  <c r="C178" i="261"/>
  <c r="D178" i="261"/>
  <c r="E178" i="261"/>
  <c r="F178" i="261"/>
  <c r="C179" i="261"/>
  <c r="D179" i="261"/>
  <c r="E179" i="261"/>
  <c r="F179" i="261"/>
  <c r="C180" i="261"/>
  <c r="D180" i="261"/>
  <c r="E180" i="261"/>
  <c r="F180" i="261"/>
  <c r="C181" i="261"/>
  <c r="D181" i="261"/>
  <c r="E181" i="261"/>
  <c r="F181" i="261"/>
  <c r="C182" i="261"/>
  <c r="D182" i="261"/>
  <c r="E182" i="261"/>
  <c r="F182" i="261"/>
  <c r="C183" i="261"/>
  <c r="D183" i="261"/>
  <c r="E183" i="261"/>
  <c r="F183" i="261"/>
  <c r="C184" i="261"/>
  <c r="D184" i="261"/>
  <c r="E184" i="261"/>
  <c r="F184" i="261"/>
  <c r="C185" i="261"/>
  <c r="D185" i="261"/>
  <c r="E185" i="261"/>
  <c r="F185" i="261"/>
  <c r="C186" i="261"/>
  <c r="D186" i="261"/>
  <c r="E186" i="261"/>
  <c r="F186" i="261"/>
  <c r="C187" i="261"/>
  <c r="D187" i="261"/>
  <c r="E187" i="261"/>
  <c r="F187" i="261"/>
  <c r="C188" i="261"/>
  <c r="D188" i="261"/>
  <c r="E188" i="261"/>
  <c r="F188" i="261"/>
  <c r="F12" i="261"/>
  <c r="E12" i="261"/>
  <c r="D12" i="261"/>
  <c r="C12" i="261"/>
  <c r="G45" i="265"/>
  <c r="G44" i="265"/>
  <c r="G43" i="265"/>
  <c r="G42" i="265"/>
  <c r="G41" i="265"/>
  <c r="G40" i="265"/>
  <c r="G39" i="265"/>
  <c r="G38" i="265"/>
  <c r="G37" i="265"/>
</calcChain>
</file>

<file path=xl/sharedStrings.xml><?xml version="1.0" encoding="utf-8"?>
<sst xmlns="http://schemas.openxmlformats.org/spreadsheetml/2006/main" count="2844" uniqueCount="606">
  <si>
    <t>Kräuter</t>
  </si>
  <si>
    <t>Packungsinhalt</t>
  </si>
  <si>
    <t>Gebinde</t>
  </si>
  <si>
    <t>BBG Artikelbezeichnung</t>
  </si>
  <si>
    <t>Spezifikation - Mindestanforderungen</t>
  </si>
  <si>
    <t>Untergrenze Gebinde</t>
  </si>
  <si>
    <t>Obergrenze Gebinde</t>
  </si>
  <si>
    <t>Gebinde-Einheit</t>
  </si>
  <si>
    <t>orientiert sich an Klasse</t>
  </si>
  <si>
    <t>Saison/Verfügbarkeit</t>
  </si>
  <si>
    <t>AMA oder gleichwertig gefordert</t>
  </si>
  <si>
    <t>Global G.A.P.
gefordert</t>
  </si>
  <si>
    <t>GVO-frei
gefordert</t>
  </si>
  <si>
    <t>Hokkaido</t>
  </si>
  <si>
    <t>Saubere trockene Ware, feste Stücke</t>
  </si>
  <si>
    <t>KG</t>
  </si>
  <si>
    <t>August bis Dezember</t>
  </si>
  <si>
    <t>JA</t>
  </si>
  <si>
    <t>Langer von Neapel</t>
  </si>
  <si>
    <t>August bis November</t>
  </si>
  <si>
    <t>Muskat-Kürbis</t>
  </si>
  <si>
    <t>Kartoffel festkochend; AMA/gleichwertig</t>
  </si>
  <si>
    <t>Netzsack, trockene gleichmäßig sortierte Ware, gewaschen, Größe 35/55 und/oder 55/75mm</t>
  </si>
  <si>
    <t>ganzjährig</t>
  </si>
  <si>
    <t>Kartoffel vorw.festkochend; AMA/gleichwertig</t>
  </si>
  <si>
    <t>Ofen-Kartoffel, AMA/gleichwertig</t>
  </si>
  <si>
    <t>Papiersack, gewaschen, trockene Ware, gleichmäßig sortiert, Größe 70/90mm</t>
  </si>
  <si>
    <t>Zwiebel gelb; AMA/gleichwertig</t>
  </si>
  <si>
    <t>Netzsack, sauber trocken gleichmäßig sortiert, keine losen Schalen, Größe 50/70 und/oder 60/80mm</t>
  </si>
  <si>
    <t>Zwiebel rot; AMA/gleichwertig</t>
  </si>
  <si>
    <t>Juli bis Mai</t>
  </si>
  <si>
    <t>Zwiebel rot</t>
  </si>
  <si>
    <t>Juni</t>
  </si>
  <si>
    <t>Zwiebel weiß, AMA/gleichwertig</t>
  </si>
  <si>
    <t>Netzsack, sauber trocken gleichmäßig sortiert, keine losen Schalen, Größe 50/70 und 60/80mm</t>
  </si>
  <si>
    <t>September bis März</t>
  </si>
  <si>
    <t>Zwiebel weiß</t>
  </si>
  <si>
    <t>April bis August</t>
  </si>
  <si>
    <t>Knoblauch</t>
  </si>
  <si>
    <t>trockene weiße Ware, feste Zehen, Größe 55mm+, mit Schale</t>
  </si>
  <si>
    <t>div. Kräuter</t>
  </si>
  <si>
    <r>
      <t xml:space="preserve">50-70g Tasse, frische Ware,keine Erde, keine faulen Blätte, </t>
    </r>
    <r>
      <rPr>
        <b/>
        <sz val="11"/>
        <rFont val="Calibri"/>
        <family val="2"/>
        <scheme val="minor"/>
      </rPr>
      <t>Mindestanforderung Sorten:</t>
    </r>
    <r>
      <rPr>
        <sz val="11"/>
        <rFont val="Calibri"/>
        <family val="2"/>
        <scheme val="minor"/>
      </rPr>
      <t xml:space="preserve"> Basilikum, Estragon, Kerbel, Koriander, Majoran, Minze, Oregano, Rosmarin, Salbei, Thymian</t>
    </r>
  </si>
  <si>
    <t>GR</t>
  </si>
  <si>
    <t>Rotkraut, AMA/gleichwertig</t>
  </si>
  <si>
    <t>frischer Anschnitt, sauber zugeputzt, gleichmäßig sortiert, Papier in Kiste; Größe 0,5-1,5kg je Stk</t>
  </si>
  <si>
    <t>Rotkraut</t>
  </si>
  <si>
    <t>Weißkraut; AMA/gleichwertig</t>
  </si>
  <si>
    <t>Netzsack, frischer Anschnitt, sauber zugeputzt, gleichmäßig sortiert, Größe 1-2kg je Stk</t>
  </si>
  <si>
    <t>Karotte gelb, AMA/gleichwertig</t>
  </si>
  <si>
    <t>saubere trockene Ware, kein Bruch oder schwarze Flecken, gewaschen</t>
  </si>
  <si>
    <t>Karotte orange, AMA/gleichwertig</t>
  </si>
  <si>
    <t>Kohlrabi; AMA/gleichwertig</t>
  </si>
  <si>
    <t>frisches saftiges Grün, kein holziger Geschmack, Größe 80mm+, sortiert</t>
  </si>
  <si>
    <t>STK</t>
  </si>
  <si>
    <t>Mai bis Oktober</t>
  </si>
  <si>
    <t>Kohlrabi</t>
  </si>
  <si>
    <t>November bis April</t>
  </si>
  <si>
    <t>Krenwurzen; AMA/gleichwertig</t>
  </si>
  <si>
    <t>foliert, helle nicht grüne Ware, gleichmäßig sortiert, ca. 250g je Stk</t>
  </si>
  <si>
    <t>Petersilienwurzel, AMA/gleichwertig</t>
  </si>
  <si>
    <t>foliert, frische Ware, gleichmäßig sortiert, kein Bruch</t>
  </si>
  <si>
    <t>Rote Rübe; AMA/gleichwertig</t>
  </si>
  <si>
    <t>frische trockene Ware, gleichmäßig sortiert, mind. 200g je Stk</t>
  </si>
  <si>
    <t>Oktober bis Juni</t>
  </si>
  <si>
    <t>Sellerieknolle; AMA/gleichwertig</t>
  </si>
  <si>
    <t>trockene Ware, gleichmäßig sortiert, Größe ca. 100-200mm</t>
  </si>
  <si>
    <t>September bis Juli</t>
  </si>
  <si>
    <t>Sellerieknolle</t>
  </si>
  <si>
    <t>August</t>
  </si>
  <si>
    <t>Äpfel div. Sorten; AMA/gleichwertig</t>
  </si>
  <si>
    <t>ganzjährig mind. zwei Sorten je nach Saison</t>
  </si>
  <si>
    <t>Apfel "Granny Smith"; AMA/gleichwertig</t>
  </si>
  <si>
    <t>Durchmesser 65/70 und/oder 75/80mm, gleichmäßig sortiert, gelegt</t>
  </si>
  <si>
    <t>Oktober - Juni</t>
  </si>
  <si>
    <t>Apfel "Granny Smith"</t>
  </si>
  <si>
    <t>Oktober - Mai</t>
  </si>
  <si>
    <t>"Wirtschafts"-Äpfel div. Sorten; AMA/gleichwertig</t>
  </si>
  <si>
    <t>nach Saison, Durchmesser 65/70 und/oder 75/80mm, Sorten nach Verfügbarkeit</t>
  </si>
  <si>
    <t>Banane</t>
  </si>
  <si>
    <t>Mindestanzahl Farbstufen: 3 und/oder 4; keine braunen Flecken, feste dicke Schale, grüner Stiel</t>
  </si>
  <si>
    <t>Banane "fairtrade"</t>
  </si>
  <si>
    <t>nach Fairtrade Richtlinien hergestellt, Mindestanzahl Farbstufen: 3 und/oder 4; keine braunen Flecken, feste dicke Schale, grüner Stiel</t>
  </si>
  <si>
    <t>Champignons</t>
  </si>
  <si>
    <t>saubere, gelegte weiße Ware, keine braunen Flecken</t>
  </si>
  <si>
    <t>Grüne Fisolen</t>
  </si>
  <si>
    <t>frische knackige grüne Ware</t>
  </si>
  <si>
    <t>Brokkoli</t>
  </si>
  <si>
    <t>frische dunkelgrüne Ware, geschlossene Knospen, kurzer Strunk</t>
  </si>
  <si>
    <t>Karfiol</t>
  </si>
  <si>
    <t>frische weiße geschlossene Rose, grüne Umblätter, keine Faulstellen, kurzer Strunk, Anteil Blätter max. 20% am Gesamtgewicht</t>
  </si>
  <si>
    <t>Feldgurke</t>
  </si>
  <si>
    <t>frische, feste Ware, keine Faulstellen oder weiche Spitzen, mind. 300g je Stück</t>
  </si>
  <si>
    <t>Juni bis September</t>
  </si>
  <si>
    <t>Salatgurke; AMA/gleichwertig</t>
  </si>
  <si>
    <t>dunkelgrüne, feste Ware, nicht zu stark gekrümmt, gleichmäßig sortiert, feste Spitzen, mind.350g je Stück</t>
  </si>
  <si>
    <t>April bis Oktober</t>
  </si>
  <si>
    <t>Salatgurke</t>
  </si>
  <si>
    <t>November bis März</t>
  </si>
  <si>
    <t>"Wirtschafts"-Gurke</t>
  </si>
  <si>
    <t>dunkelgrüne, feste Ware, keine Vorgabe der Krümmung, kg Ware ("Industriegurke")</t>
  </si>
  <si>
    <t>Melanzani; AMA/gleichwertig</t>
  </si>
  <si>
    <t>glänzende dunkelviolette Schale, gleichmäßig sortiert, mind. 400g je Stück</t>
  </si>
  <si>
    <t>Melanzani</t>
  </si>
  <si>
    <t>Paprika gelb/orange; AMA/gleichwertig</t>
  </si>
  <si>
    <t>sorten- (farb) rein, frische feste Ware, gleichmäßig sortiert, intensive Färbung, 80/100 mm, 150-260g/ Stk</t>
  </si>
  <si>
    <t>Paprika gelb/orange</t>
  </si>
  <si>
    <t>Paprika grün; AMA/gleichwertig</t>
  </si>
  <si>
    <t>Paprika grün</t>
  </si>
  <si>
    <t>Paprika rot; AMA/gleichwertig</t>
  </si>
  <si>
    <t>Paprika rot</t>
  </si>
  <si>
    <t>Trikolore Paprika, AMA/gleichwertig</t>
  </si>
  <si>
    <t>Trikolore Paprika</t>
  </si>
  <si>
    <t>Mungosprossen</t>
  </si>
  <si>
    <t>Keimlinge aus Mungobohnen, foliert oder im Beutel</t>
  </si>
  <si>
    <t>Cherry/Kirschtomate</t>
  </si>
  <si>
    <t>frische feste Ware, keine Flecken, Größe ca. 20mm</t>
  </si>
  <si>
    <t>Fleischtomate/Ochsenherzen; AMA/gleichwertig</t>
  </si>
  <si>
    <t>frische feste Ware,keine Fäulnisflecken, Größe 120-180 mm</t>
  </si>
  <si>
    <t>Mai bis September</t>
  </si>
  <si>
    <t>Fleischtomate/Ochsenherzen</t>
  </si>
  <si>
    <t>Rispentomate; AMA/gleichwertig</t>
  </si>
  <si>
    <t>Mai bis November</t>
  </si>
  <si>
    <t>Rispentomate</t>
  </si>
  <si>
    <t>Tomate rund; AMA/gleichwertig</t>
  </si>
  <si>
    <t>Tomate rund</t>
  </si>
  <si>
    <t>Zucchini; AMA/gleichwertig</t>
  </si>
  <si>
    <t>keine Faulstellen, keine Schalenfehler, glänzende Schale, max. Länge des Stiels von 3cm, max. Länge 25cm</t>
  </si>
  <si>
    <t>Zucchini</t>
  </si>
  <si>
    <t>Jungzwiebel; AMA/gleichwertig</t>
  </si>
  <si>
    <t>Bund, frisches saftiges Grün, gleichmäßig sortiert, mind. 250g je Bund</t>
  </si>
  <si>
    <t>BUND</t>
  </si>
  <si>
    <t>Jungzwiebel</t>
  </si>
  <si>
    <t>Dezember bis April</t>
  </si>
  <si>
    <t>Porree/Lauch; AMA/gleichwertig</t>
  </si>
  <si>
    <t>frische Ware, weiße Wurzel, zugeputztes Grün, nicht mehr als 40% Grünanteil, max. 500g per Stange, Größe ca. 20-50mm</t>
  </si>
  <si>
    <t>Juni bis Dezember</t>
  </si>
  <si>
    <t>Porree/Lauch</t>
  </si>
  <si>
    <t>Jänner bis Mai</t>
  </si>
  <si>
    <t>Dille</t>
  </si>
  <si>
    <t>frische Ware, foliert, saftiges Grün, mind. 200g je Bund</t>
  </si>
  <si>
    <t>Kresse; AMA/gleichwertig</t>
  </si>
  <si>
    <t>frische Ware, dunkelgrün und dicht, 100-250 g Tasse</t>
  </si>
  <si>
    <t>Petersilie glatt</t>
  </si>
  <si>
    <t>foliert, frische grüne Ware, 100-500g je Bund</t>
  </si>
  <si>
    <t>Petersilie kraus</t>
  </si>
  <si>
    <t>foliert, frische grüne Ware, 300-500 g je Bund</t>
  </si>
  <si>
    <t>Schnittlauch</t>
  </si>
  <si>
    <t>Chinakohl, AMA/gleichwertig</t>
  </si>
  <si>
    <t>frischer Anschnitt, nicht ausgewachsen, keine Flecken</t>
  </si>
  <si>
    <t>Juni bis März</t>
  </si>
  <si>
    <t>Chinakohl</t>
  </si>
  <si>
    <t>April bis Mai</t>
  </si>
  <si>
    <t>Kohl; AMA/gleichwertig</t>
  </si>
  <si>
    <t>frische dunkelgrüne Ware, Umblatt darf nicht fehlen, 0,5-1,5kg</t>
  </si>
  <si>
    <t>Juni bis Oktober</t>
  </si>
  <si>
    <t>Kohl</t>
  </si>
  <si>
    <t>November bis Mai</t>
  </si>
  <si>
    <t>Rucola</t>
  </si>
  <si>
    <t>Schale foliert, saubere Blätter, saftiges grün</t>
  </si>
  <si>
    <t>"Misch"-Salat; AMA/gleichwertig</t>
  </si>
  <si>
    <t>frischer Anschnitt, keine braunen Rippen od. Blattränder, mindestens 3 verschiedene Blattsalate nach Saison</t>
  </si>
  <si>
    <t>Eichblattsalat; AMA/gleichwertig</t>
  </si>
  <si>
    <t>frischer Anschnitt, keine braunen Rippen od. Blattränder, mind. 200 g je Stk</t>
  </si>
  <si>
    <t>Eisbergsalat; AMA/gleichwertig</t>
  </si>
  <si>
    <t>frischer Anschnitt, keine braunen Rippen, fester Kopf, 400-600 g je Stk</t>
  </si>
  <si>
    <t>Eisbergsalat</t>
  </si>
  <si>
    <t>Endiviensalat; AMA/gleichwertig</t>
  </si>
  <si>
    <t>frischer Anschnitt, keine braunen Rippen od. Blattränder, festes hellgrünes Herz, mind. 600 g je Stk</t>
  </si>
  <si>
    <t>Endiviensalat</t>
  </si>
  <si>
    <t>Friséesalat</t>
  </si>
  <si>
    <t>frischer Anschnitt, keine braunen Rippen od. Blattränder</t>
  </si>
  <si>
    <t>Häuptelsalat; AMA/gleichwertig</t>
  </si>
  <si>
    <t>frischer Anschnitt, keine braunen Rippen od. Blattränder, festes hellgrünes Herz, 350 - 500 g</t>
  </si>
  <si>
    <t>Häuptelsalat</t>
  </si>
  <si>
    <t>Lollo Bionda, AMA/gleichwertig</t>
  </si>
  <si>
    <t>Lollo Bionda</t>
  </si>
  <si>
    <t>Lollo Rosso; AMA/gleichwertig</t>
  </si>
  <si>
    <t>Lollo Rosso</t>
  </si>
  <si>
    <t>Radicchio; AMA/gleichwertig</t>
  </si>
  <si>
    <t>frischer Anschnitt, keine braunen Rippen oder Flecken, feste Köpfe</t>
  </si>
  <si>
    <t>Radicchio</t>
  </si>
  <si>
    <t>Dezember bis Mai</t>
  </si>
  <si>
    <t>Vogerlsalat</t>
  </si>
  <si>
    <t>Fenchel; AMA/gleichwertig</t>
  </si>
  <si>
    <t>weiße Knolle, keine Schalenfehler, Größe 80mm+</t>
  </si>
  <si>
    <t>Juni bis November</t>
  </si>
  <si>
    <t>Fenchel</t>
  </si>
  <si>
    <t>Radieschen; AMA/gleichwertig</t>
  </si>
  <si>
    <t>Radieschen</t>
  </si>
  <si>
    <t>Weißer Rettich/Bierrettich; AMA/gleichwertig</t>
  </si>
  <si>
    <t>frische weiße Ware, kein Bruch, gleichmäßig sortiert, 400-600g je Stück</t>
  </si>
  <si>
    <t>Weißer Rettich/Bierrettich</t>
  </si>
  <si>
    <t>Stangensellerie; AMA/gleichwertig</t>
  </si>
  <si>
    <t>foliert, frischer Anschnitt, kaum Blätter, mind. 350 g je Stück</t>
  </si>
  <si>
    <t>Stangensellerie</t>
  </si>
  <si>
    <t>Erdbeere</t>
  </si>
  <si>
    <t>gesunde trockene Ware, mit Deckel oder Folie, Mindestgröße 20mm</t>
  </si>
  <si>
    <t>Trauben blau/rot</t>
  </si>
  <si>
    <t>trockene feste Ware, kernarm, Stängel muss grün sein, darf nicht abperlen</t>
  </si>
  <si>
    <t>Trauben weiss</t>
  </si>
  <si>
    <t>Abate Fetel</t>
  </si>
  <si>
    <t>saubere gelegte Ware, gleichmäßige Größe, feste Ware, keine Schalenfehler, Mindestanforderung Größen: 55/ 60 und 65/70 mm, sortentypische Färbung</t>
  </si>
  <si>
    <t>April bis März</t>
  </si>
  <si>
    <t>Kaiser Alexander</t>
  </si>
  <si>
    <t>Packhams Triumph</t>
  </si>
  <si>
    <t>Februar bis Juli</t>
  </si>
  <si>
    <t>Williams Christ</t>
  </si>
  <si>
    <t>Februar bis März</t>
  </si>
  <si>
    <t>Nektarine</t>
  </si>
  <si>
    <t>gelegt, reife, feste Ware, keine Druckstellen , Größe 55 bis 65mm</t>
  </si>
  <si>
    <t>Mai bis Juli</t>
  </si>
  <si>
    <t>Pfirsich</t>
  </si>
  <si>
    <t>gelegt, reife, feste Ware, keine Druckstellen, Größe 55 bis 65mm</t>
  </si>
  <si>
    <t>Pflaume</t>
  </si>
  <si>
    <t>frische feste Ware, trocken keine Druckstellen, dunkle Sorte, Größe 35mm+</t>
  </si>
  <si>
    <t>Juni bis September und Dezember bis Februar</t>
  </si>
  <si>
    <t>Zwetschke</t>
  </si>
  <si>
    <t>frische feste Ware, trocken keine Druckstellen, intensive Färbung, Größe 25mm+</t>
  </si>
  <si>
    <t>September bis Oktober</t>
  </si>
  <si>
    <t>Ananas</t>
  </si>
  <si>
    <t>frische grifffeste Ware, Blätter müssen grün sein, gleichmäßige Größe, "Extra Sweet", mind. 1,2 kg je Stk</t>
  </si>
  <si>
    <t>Kiwi</t>
  </si>
  <si>
    <t>feste Ware, gleichmäßig sortiert, gelegt, mind. 77g je Stk</t>
  </si>
  <si>
    <t>Wassermelone</t>
  </si>
  <si>
    <t>kernarm, reife Frucht, rotes Fruchtfleisch, gleichmäßige Größe und Form, Farbfehler nur im Bereich wo Boden berührt wurde zulässig, frei von Rissen und Druckstellen. Mindestgewicht 3kg</t>
  </si>
  <si>
    <t>Zuckermelone "Honig"</t>
  </si>
  <si>
    <t>einschließlich der Sorten Piel de Sapo und gelbe Kanarische, gleichmäßige Größe und Form, mind. 1 kg je Stk</t>
  </si>
  <si>
    <t>Zuckermelone "Cantaloupe/Netz"</t>
  </si>
  <si>
    <t>April bis September</t>
  </si>
  <si>
    <t>Clementine</t>
  </si>
  <si>
    <t>Hybrid zwischen Mandarine und Pomeranze, kernlos, gleichmäßige Färbung, geringe Schalenfehler, Mindestgröße 35mm</t>
  </si>
  <si>
    <t>November bis Februar</t>
  </si>
  <si>
    <t>Satsuma</t>
  </si>
  <si>
    <t>Hybrid zwichen Mandarine und Orange, kernlos, gleichmäßige Färbung, geringe Schalenfehler, Größe 60-80mm</t>
  </si>
  <si>
    <t>September bis November</t>
  </si>
  <si>
    <t>Valencia Orange</t>
  </si>
  <si>
    <t>gleichmäßig sortiert, keine Schalenfehler, gleichmäßige Ausfärbung, Größe 70mm+</t>
  </si>
  <si>
    <t>Navel Orange</t>
  </si>
  <si>
    <t>gleichmäßig sortiert, keine Schalenfehler, gleichmäßige Ausfärbung, Größe 80mm+</t>
  </si>
  <si>
    <t>November bis September</t>
  </si>
  <si>
    <t>Pressorangen</t>
  </si>
  <si>
    <t>unbehandelt, gleichmäßig sortiert, gleichmäßige Ausfärbung, Größe 70mm+, Mindestsaftgehalt 35%</t>
  </si>
  <si>
    <t>Limette</t>
  </si>
  <si>
    <t>trockene frische Ware, muss grün sein, ca. 90g je Stk</t>
  </si>
  <si>
    <t>Zitrone</t>
  </si>
  <si>
    <t>gleichmäßig sortiert, keine Schalenfehler, Größe 48/57mm (Größencode 6) und 53/62mm (Größencode 5)</t>
  </si>
  <si>
    <t>Zitrone "unbehandelt"</t>
  </si>
  <si>
    <t>unbehandelt nach der Ernte, gleichmäßig sortiert, gelegt, keine Schalenfehler, Größe 53/62mm (Größencode 5) und 58/67mm /Größencode 4)</t>
  </si>
  <si>
    <t>Kräuterseitlinge; AMA/gleichwertig</t>
  </si>
  <si>
    <t>frische Ware, keine braunen Flecken</t>
  </si>
  <si>
    <t>Eierschwammerl</t>
  </si>
  <si>
    <t>saubere Ware, keine braunen Flecken, frische und nicht vertrocknete Optik</t>
  </si>
  <si>
    <t>Netzsack, trockene gleichmäßig sortierte Ware, gewaschen, Größe 35/55 und 55/75mm</t>
  </si>
  <si>
    <t>Mindestanzahl Farbstufen: 3 und 4; keine braunen Flecken, feste dicke Schale, grüner Stiel</t>
  </si>
  <si>
    <t>nach Fairtrade Richtlinien hergestellt, Mindestanzahl Farbstufen: 3 und 4; keine braunen Flecken, feste dicke Schale, grüner Stiel</t>
  </si>
  <si>
    <t>frische weiße geschlossene Rose, grüne Umblätter, keine Faulstellen, kurzer Strunk, Anteil Blätter max. 10% am Gesamtgewicht</t>
  </si>
  <si>
    <t>frische feste Ware, sortentypische Farbe, keine Fäulnisflecken, Rispe muss saftig grün sein, Größe 57-72 mm</t>
  </si>
  <si>
    <t>Mai bis Februar</t>
  </si>
  <si>
    <t>feste Ware, gleichmäßig sortiert, gelegt, mind. 80g je Stk</t>
  </si>
  <si>
    <t>BIO Hokkaido</t>
  </si>
  <si>
    <t>BIO Muskat-Kürbis</t>
  </si>
  <si>
    <t>BIO Kartoffel festkochend</t>
  </si>
  <si>
    <t>Juni bis Mai</t>
  </si>
  <si>
    <t>BIO Zwiebel gelb</t>
  </si>
  <si>
    <t>BIO Zwiebel rot</t>
  </si>
  <si>
    <t>BIO Knoblauch</t>
  </si>
  <si>
    <t>BIO Karotte gelb</t>
  </si>
  <si>
    <t>September bis April</t>
  </si>
  <si>
    <t>BIO Karotte orange</t>
  </si>
  <si>
    <t>BIO Rote Rübe</t>
  </si>
  <si>
    <t>Juli bis November</t>
  </si>
  <si>
    <t>BIO Sellerieknolle</t>
  </si>
  <si>
    <t>BIO Banane</t>
  </si>
  <si>
    <t>BIO Banane "fairtrade"</t>
  </si>
  <si>
    <t>BIO Champignons</t>
  </si>
  <si>
    <t>saubere, gelegte weiße oder braune Ware, keine organoleptischen Abweichungen</t>
  </si>
  <si>
    <t>BIO Brokkoli</t>
  </si>
  <si>
    <t>BIO Karfiol</t>
  </si>
  <si>
    <t>BIO Feldgurke</t>
  </si>
  <si>
    <t>BIO Salatgurke</t>
  </si>
  <si>
    <t>BIO Melanzani</t>
  </si>
  <si>
    <t>BIO Paprika gelb/orange</t>
  </si>
  <si>
    <t>BIO Paprika grün</t>
  </si>
  <si>
    <t>BIO Paprika rot</t>
  </si>
  <si>
    <t>BIO Mungosprossen</t>
  </si>
  <si>
    <t>BIO Rispentomate</t>
  </si>
  <si>
    <t>BIO Tomate rund</t>
  </si>
  <si>
    <r>
      <t xml:space="preserve">frische feste </t>
    </r>
    <r>
      <rPr>
        <sz val="11"/>
        <color theme="1"/>
        <rFont val="Calibri"/>
        <family val="2"/>
        <scheme val="minor"/>
      </rPr>
      <t>Ware, sortentypische Farbe</t>
    </r>
    <r>
      <rPr>
        <sz val="11"/>
        <rFont val="Calibri"/>
        <family val="2"/>
        <scheme val="minor"/>
      </rPr>
      <t>, keine Fäulnisflecken, Größe 57-72mm</t>
    </r>
  </si>
  <si>
    <t>BIO Zucchini</t>
  </si>
  <si>
    <t>BIO Porree/Lauch</t>
  </si>
  <si>
    <t>BIO Kresse</t>
  </si>
  <si>
    <t>BIO Chinakohl</t>
  </si>
  <si>
    <t>Oktober bis März</t>
  </si>
  <si>
    <t>BIO Rucola</t>
  </si>
  <si>
    <t>September bis Juni</t>
  </si>
  <si>
    <t>BIO "Misch"-Salat</t>
  </si>
  <si>
    <t>BIO Eisbergsalat</t>
  </si>
  <si>
    <t>BIO Häuptelsalat</t>
  </si>
  <si>
    <t>BIO Vogerlsalat</t>
  </si>
  <si>
    <t>BIO Fenchel</t>
  </si>
  <si>
    <t>BIO Stangensellerie</t>
  </si>
  <si>
    <t>Juni bis Februar</t>
  </si>
  <si>
    <t>BIO Trauben blau/rot</t>
  </si>
  <si>
    <t>März bis Oktober</t>
  </si>
  <si>
    <t>BIO Trauben weiss</t>
  </si>
  <si>
    <t>BIO Nektarine</t>
  </si>
  <si>
    <t>BIO Pfirsich</t>
  </si>
  <si>
    <t>BIO Zwetschke</t>
  </si>
  <si>
    <t>Juli bis Oktober</t>
  </si>
  <si>
    <t>BIO Ananas</t>
  </si>
  <si>
    <t>BIO Kiwi</t>
  </si>
  <si>
    <t>BIO Wassermelone</t>
  </si>
  <si>
    <t>BIO Zuckermelone "Honig"</t>
  </si>
  <si>
    <t>BIO Clementine</t>
  </si>
  <si>
    <t>BIO Valencia Orange</t>
  </si>
  <si>
    <t>BIO Navel Orange</t>
  </si>
  <si>
    <t>BIO Pressorangen</t>
  </si>
  <si>
    <t>BIO Zitrone</t>
  </si>
  <si>
    <t>BIO Zitrone "unbehandelt"</t>
  </si>
  <si>
    <t>BIO Kräuterseitlinge</t>
  </si>
  <si>
    <t>Waren-
gruppe</t>
  </si>
  <si>
    <t>Artikel</t>
  </si>
  <si>
    <t>Spezifikation</t>
  </si>
  <si>
    <t>Unter-
grenze</t>
  </si>
  <si>
    <t>Ober
grenze</t>
  </si>
  <si>
    <t>Salate küchenfertig</t>
  </si>
  <si>
    <t>Packung</t>
  </si>
  <si>
    <t>Eisbergsalat fein</t>
  </si>
  <si>
    <t xml:space="preserve">Eisbergsalat, grob </t>
  </si>
  <si>
    <t>geschnitten 6mm</t>
  </si>
  <si>
    <t>handgezupft</t>
  </si>
  <si>
    <t>Lollo Verde</t>
  </si>
  <si>
    <t>Salatmischungen</t>
  </si>
  <si>
    <t>Salatmischung 1</t>
  </si>
  <si>
    <t>Salatmischung 3</t>
  </si>
  <si>
    <t>Salatmischung 4</t>
  </si>
  <si>
    <t>Salatmischung 5</t>
  </si>
  <si>
    <t>Salatmischung 6</t>
  </si>
  <si>
    <t>Salatmischung 7</t>
  </si>
  <si>
    <t>Salatmischung 8</t>
  </si>
  <si>
    <t xml:space="preserve">Gemüse </t>
  </si>
  <si>
    <t>Gelbe Rüben, ganz</t>
  </si>
  <si>
    <t>messergeschält</t>
  </si>
  <si>
    <t>Gelbe Rüben, Julienne</t>
  </si>
  <si>
    <t>blättrig geschnitten, ungeschält</t>
  </si>
  <si>
    <t>Karotten, ganz</t>
  </si>
  <si>
    <t>Karotten, Julienne</t>
  </si>
  <si>
    <t>Kartoffel, roh, geschält, ganz</t>
  </si>
  <si>
    <t>festkochend, 20-40mm</t>
  </si>
  <si>
    <t>Kartoffel, gekocht, Würfel</t>
  </si>
  <si>
    <t>Kartoffel, gekocht, ganz 30/40</t>
  </si>
  <si>
    <t>festkochend</t>
  </si>
  <si>
    <t>Kartoffel, gekocht, ganz 20/30</t>
  </si>
  <si>
    <t>Knoblauch, geschält</t>
  </si>
  <si>
    <t>Zehen ganz</t>
  </si>
  <si>
    <t>geschnitten, Ringe</t>
  </si>
  <si>
    <t>Paprika Mix, Streifen</t>
  </si>
  <si>
    <t>Paprika Mix, Würfel</t>
  </si>
  <si>
    <t>Rotkraut geschnitten</t>
  </si>
  <si>
    <t>Sellerie, Julienne</t>
  </si>
  <si>
    <t>Tomaten, Scheiben</t>
  </si>
  <si>
    <t>Tomaten, Spalten</t>
  </si>
  <si>
    <t>Achtel</t>
  </si>
  <si>
    <t>Weisskraut, blättrig, für Krautfleckerln</t>
  </si>
  <si>
    <t>Weisskraut, geschnitten</t>
  </si>
  <si>
    <t>Zucchini, Streifen oder Stifte</t>
  </si>
  <si>
    <t>Zwiebel rot, geschält, ganz</t>
  </si>
  <si>
    <t>--</t>
  </si>
  <si>
    <t>Zwiebel rot, Würfel</t>
  </si>
  <si>
    <t>Zwiebel weiß, geschält, ganz</t>
  </si>
  <si>
    <t>Zwiebel weiß, Streifen oder Scheiben</t>
  </si>
  <si>
    <t>Gemüsemix</t>
  </si>
  <si>
    <t>Gemüse Mix 1</t>
  </si>
  <si>
    <t>Gemüse Mix 3</t>
  </si>
  <si>
    <t>Suppengemüse</t>
  </si>
  <si>
    <t>Petersilie, gehackt</t>
  </si>
  <si>
    <t>küchenfertig</t>
  </si>
  <si>
    <t>Schnittlauch, geschnitten</t>
  </si>
  <si>
    <t>Fruchtsalat</t>
  </si>
  <si>
    <t>fruchtig-süß, im eigenen Fruchtwasser</t>
  </si>
  <si>
    <t>Kübel</t>
  </si>
  <si>
    <t>BIO Eisbergsalat fein</t>
  </si>
  <si>
    <t xml:space="preserve">BIO Eisbergsalat, grob </t>
  </si>
  <si>
    <t>BIO Endiviensalat</t>
  </si>
  <si>
    <t>BIO Lollo Rosso</t>
  </si>
  <si>
    <t>BIO Lollo Verde</t>
  </si>
  <si>
    <t>BIO Salatmischung 1</t>
  </si>
  <si>
    <t>BIO Salatmischung 2</t>
  </si>
  <si>
    <t>BIO Salatmischung 3</t>
  </si>
  <si>
    <t>BIO Salatmischung 4</t>
  </si>
  <si>
    <t>BIO Salatmischung 5</t>
  </si>
  <si>
    <t>BIO Salatmischung 6</t>
  </si>
  <si>
    <t>BIO Salatmischung 7</t>
  </si>
  <si>
    <t>BIO Salatmischung 8</t>
  </si>
  <si>
    <t>Gemüse</t>
  </si>
  <si>
    <t>BIO Gelbe Rüben, ganz</t>
  </si>
  <si>
    <t>BIO Gelbe Rüben, Julienne</t>
  </si>
  <si>
    <t>BIO Karotten, ganz</t>
  </si>
  <si>
    <t>BIO Karotten, Stifte</t>
  </si>
  <si>
    <t>BIO Karotten, Julienne</t>
  </si>
  <si>
    <t>BIO Kartoffel, roh, geschält, ganz</t>
  </si>
  <si>
    <t>BIO Kartoffel, roh, geviertelt</t>
  </si>
  <si>
    <t>BIO Kartoffel, roh, Scheiben</t>
  </si>
  <si>
    <t>BIO Kartoffel, gekocht, Würfel</t>
  </si>
  <si>
    <t>BIO Kartoffel, gekocht, ganz 30/40</t>
  </si>
  <si>
    <t>BIO Kartoffel, gekocht, ganz 20/30</t>
  </si>
  <si>
    <t>BIO Knoblauch, geschält</t>
  </si>
  <si>
    <t>BIO Paprika Mix, Streifen</t>
  </si>
  <si>
    <t>BIO Paprika Mix, Würfel</t>
  </si>
  <si>
    <t>BIO Rotkraut geschnitten</t>
  </si>
  <si>
    <t>BIO Sellerie, Julienne</t>
  </si>
  <si>
    <t>BIO Tomaten, Scheiben</t>
  </si>
  <si>
    <t>BIO Tomaten, Spalten</t>
  </si>
  <si>
    <t>BIO Weisskraut, blättrig, für Krautfleckerln</t>
  </si>
  <si>
    <t>BIO Weisskraut, geschnitten</t>
  </si>
  <si>
    <t>BIO Zucchini, Streifen oder Stifte</t>
  </si>
  <si>
    <t>BIO Zwiebel rot, geschält, ganz</t>
  </si>
  <si>
    <t>BIO Zwiebel rot, Würfel</t>
  </si>
  <si>
    <t>BIO Zwiebel weiß, geschält, ganz</t>
  </si>
  <si>
    <t>BIO Zwiebel weiß, Streifen oder Scheiben</t>
  </si>
  <si>
    <t>BIO Gemüse Mix 1</t>
  </si>
  <si>
    <t>BIO Gemüse Mix 2</t>
  </si>
  <si>
    <t>BIO Gemüse Mix 3</t>
  </si>
  <si>
    <t>BIO Suppengemüse</t>
  </si>
  <si>
    <t>BIO Wok Gemüse 1</t>
  </si>
  <si>
    <t>BIO Wok Gemüse 2</t>
  </si>
  <si>
    <t>BIO Petersilie, gehackt</t>
  </si>
  <si>
    <t>BIO Schnittlauch, geschnitten</t>
  </si>
  <si>
    <t>Anmerkungen</t>
  </si>
  <si>
    <t>Geschätzter Jahresbedarf in Kilogramm</t>
  </si>
  <si>
    <t>naBe</t>
  </si>
  <si>
    <r>
      <rPr>
        <sz val="10"/>
        <color rgb="FF00B050"/>
        <rFont val="Calibri"/>
        <family val="2"/>
        <scheme val="minor"/>
      </rPr>
      <t>na</t>
    </r>
    <r>
      <rPr>
        <sz val="10"/>
        <color rgb="FFFF0000"/>
        <rFont val="Calibri"/>
        <family val="2"/>
        <scheme val="minor"/>
      </rPr>
      <t>Be</t>
    </r>
  </si>
  <si>
    <t>GlobalG.A.P.</t>
  </si>
  <si>
    <t>GVO-frei</t>
  </si>
  <si>
    <t>BIO</t>
  </si>
  <si>
    <t>NEIN</t>
  </si>
  <si>
    <t>Warenkorb für küchenfertige Ware</t>
  </si>
  <si>
    <t>Kleinste Verkaufseinheit (VKE) in Gramm</t>
  </si>
  <si>
    <t>BEDARFSERHEBUNG</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</si>
  <si>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</si>
  <si>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</si>
  <si>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</si>
  <si>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</si>
  <si>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</si>
  <si>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</si>
  <si>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</si>
  <si>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</si>
  <si>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</si>
  <si>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</si>
  <si>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</si>
  <si>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unsere Einkaufsexpertinnen und Einkaufsexperten zu stellen.</t>
  </si>
  <si>
    <t>Farbcodes</t>
  </si>
  <si>
    <t>Überschrift 1</t>
  </si>
  <si>
    <t>Keine Eingabe bzw. gesperrtes Feld</t>
  </si>
  <si>
    <t>Überschrift 2</t>
  </si>
  <si>
    <t>Überschrift 3</t>
  </si>
  <si>
    <t>Informationsfeld</t>
  </si>
  <si>
    <t>Wichtiger Hinweis</t>
  </si>
  <si>
    <t>Eingabefeld</t>
  </si>
  <si>
    <t xml:space="preserve"> Eingabefeld</t>
  </si>
  <si>
    <t>nachhaltige Beschaffung</t>
  </si>
  <si>
    <t>Aktionsplan für nachhaltige Beschaffung - naBe Konformität</t>
  </si>
  <si>
    <t>https://www.nabe.gv.at/wp-content/uploads/2021/06/naBe-Aktionsplan_barrierefrei_27052026.pdf</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</si>
  <si>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</si>
  <si>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</si>
  <si>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</si>
  <si>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</si>
  <si>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Folgeausschreibung</t>
  </si>
  <si>
    <t>Aktuelle Geschäftszahl:</t>
  </si>
  <si>
    <t>Neue Geschäftszahl:</t>
  </si>
  <si>
    <t>Aktuelle Auftragnehmer:</t>
  </si>
  <si>
    <t xml:space="preserve">Los </t>
  </si>
  <si>
    <t>Rückmeldefrist:</t>
  </si>
  <si>
    <t>Kontakt</t>
  </si>
  <si>
    <t>Ihre Dienststelle</t>
  </si>
  <si>
    <t>Dienststelle</t>
  </si>
  <si>
    <t>Straße</t>
  </si>
  <si>
    <t>Ort</t>
  </si>
  <si>
    <t>PLZ</t>
  </si>
  <si>
    <t>Besonderheiten bei der Zustellung (z.B. im Winter nur mit Schneeketten erreichbar, steile Anfahrt; Sicherheitskontrolle, Schranken etc.)</t>
  </si>
  <si>
    <t>Ihre Kontaktdaten</t>
  </si>
  <si>
    <t>Vor- und Nachname</t>
  </si>
  <si>
    <t>Telefonnummer</t>
  </si>
  <si>
    <t>E-Mail-Adresse</t>
  </si>
  <si>
    <t xml:space="preserve">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</si>
  <si>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</si>
  <si>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</si>
  <si>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</si>
  <si>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Name</t>
  </si>
  <si>
    <t>Angabe der Bedarfe - erweiterter Warenkorb</t>
  </si>
  <si>
    <t>Falls Sie weitere spezifische Bedarfe haben, können Sie uns diese hier gerne mitteilen.</t>
  </si>
  <si>
    <t>Bund/GV</t>
  </si>
  <si>
    <t>Nr.</t>
  </si>
  <si>
    <t>Zustelladresse</t>
  </si>
  <si>
    <t>geschätzter Jahresbedarf in KG</t>
  </si>
  <si>
    <r>
      <t xml:space="preserve">zum </t>
    </r>
    <r>
      <rPr>
        <b/>
        <sz val="10"/>
        <color rgb="FF92D050"/>
        <rFont val="Calibri"/>
        <family val="2"/>
        <scheme val="minor"/>
      </rPr>
      <t>na</t>
    </r>
    <r>
      <rPr>
        <b/>
        <sz val="10"/>
        <color rgb="FFFF0000"/>
        <rFont val="Calibri"/>
        <family val="2"/>
        <scheme val="minor"/>
      </rPr>
      <t>Be</t>
    </r>
    <r>
      <rPr>
        <b/>
        <sz val="10"/>
        <rFont val="Calibri"/>
        <family val="2"/>
        <scheme val="minor"/>
      </rPr>
      <t xml:space="preserve"> Aktionsplan:</t>
    </r>
  </si>
  <si>
    <t>Obst und Gemüse frisch/küchenfertig/BIO</t>
  </si>
  <si>
    <t>BBG GZ 4401.05497</t>
  </si>
  <si>
    <t>4401.03877 (Obst und Gemüse frisch/küchenfertig/BIO)</t>
  </si>
  <si>
    <t xml:space="preserve">
Bitte beachten Sie  die aktuelle Version des naBe-Aktionsplans.
Obst und Gemüse frisch/küchenfertig/BIO sind eine naBe-relevante Beschaffungsgruppe. 
</t>
  </si>
  <si>
    <t>Grünzeug &amp; Mehr GmbH</t>
  </si>
  <si>
    <t>Marksteiner &amp; Wagersreiter Handels OG</t>
  </si>
  <si>
    <t>JHG Gastroexpress GmbH</t>
  </si>
  <si>
    <t>Hans Schoberleitner Gesellschaft m.b.H. &amp; Co. KG.</t>
  </si>
  <si>
    <t>Eisl Gastronomieservice GmbH</t>
  </si>
  <si>
    <t>Transgourmet Österreich GmbH Traun</t>
  </si>
  <si>
    <t>Kröswang Deutschland GmbH</t>
  </si>
  <si>
    <t>Kröswang Gesellschaft m.b.H.</t>
  </si>
  <si>
    <t>BIOGAST GmbH</t>
  </si>
  <si>
    <t>Wien - frisch</t>
  </si>
  <si>
    <t>Niederösterreich und Burgenland Nord - frisch</t>
  </si>
  <si>
    <t>Steiermark und Burgenland Süd - frisch</t>
  </si>
  <si>
    <t>Kärnten und Osttirol - frisch</t>
  </si>
  <si>
    <t>Oberösterreich - frisch</t>
  </si>
  <si>
    <t>Salzburg - frisch</t>
  </si>
  <si>
    <t>Tirol - frisch</t>
  </si>
  <si>
    <t>Vorarlberg - frisch</t>
  </si>
  <si>
    <t>Mensen Wien - frisch</t>
  </si>
  <si>
    <t>Mensen Niederösterreich - frisch</t>
  </si>
  <si>
    <t>Mensen Oberösterreich - frisch</t>
  </si>
  <si>
    <t>Mensen Steiermark - frisch</t>
  </si>
  <si>
    <t>Mensen Kärnten - frisch</t>
  </si>
  <si>
    <t>Ostösterreich - BIO frisch</t>
  </si>
  <si>
    <t>Südösterreich - BIO frisch</t>
  </si>
  <si>
    <t>Westösterreich - BIO frisch</t>
  </si>
  <si>
    <t>Ostösterreich - küchenfertig</t>
  </si>
  <si>
    <t>Südösterreich - küchenfertig</t>
  </si>
  <si>
    <t>Westösterreich - küchenfertig</t>
  </si>
  <si>
    <t>Ostösterreich - BIO küchenfertig</t>
  </si>
  <si>
    <t>Südösterreich - BIO küchenfertig</t>
  </si>
  <si>
    <t>Westösterreich - BIO küchenfertig</t>
  </si>
  <si>
    <t>Losbezeichnung</t>
  </si>
  <si>
    <t>Auftragnehmer / Lieferant</t>
  </si>
  <si>
    <t>DI Florian Freiler</t>
  </si>
  <si>
    <t>+43 664 96 49 160</t>
  </si>
  <si>
    <t>Florian.Freiler@bbg.gv.at</t>
  </si>
  <si>
    <t>Sollten Sie inhaltliche Fragen haben oder Hilfe benötigen, wenden Sie sich gerne an:</t>
  </si>
  <si>
    <t>Bedarfserhebung für frische Ware</t>
  </si>
  <si>
    <t>nicht konform</t>
  </si>
  <si>
    <r>
      <rPr>
        <b/>
        <sz val="11"/>
        <rFont val="Calibri"/>
        <family val="2"/>
        <scheme val="minor"/>
      </rPr>
      <t>gelegte</t>
    </r>
    <r>
      <rPr>
        <sz val="11"/>
        <rFont val="Calibri"/>
        <family val="2"/>
        <scheme val="minor"/>
      </rPr>
      <t xml:space="preserve"> Ware, nach Saison, Durchmesser 65/70 und 75/80mm, Mindestanforderung Sorten: Golden Delicious gelb/ grün, Gala rot, Idared rot/grün, Jonagold rot/grün, Elstar, Arlet, Cripps Pink</t>
    </r>
  </si>
  <si>
    <r>
      <rPr>
        <b/>
        <sz val="11"/>
        <rFont val="Calibri"/>
        <family val="2"/>
        <scheme val="minor"/>
      </rPr>
      <t>lose</t>
    </r>
    <r>
      <rPr>
        <sz val="11"/>
        <rFont val="Calibri"/>
        <family val="2"/>
        <scheme val="minor"/>
      </rPr>
      <t xml:space="preserve"> Ware, nach Saison, Durchmesser 65/70 und 75/80mm,, Mindestanforderung Sorten: Golden Delicious gelb/ grün, Gala rot, Idared rot/grün, Jonagold rot/grün; Elstar, Arlet, Cripps Pink; 60-70 Stück je Kiste</t>
    </r>
  </si>
  <si>
    <t>BIO Äpfel div. Sorten, gelegt</t>
  </si>
  <si>
    <t>BIO Äpfel div. Sorten, lose</t>
  </si>
  <si>
    <r>
      <rPr>
        <b/>
        <sz val="11"/>
        <rFont val="Calibri"/>
        <family val="2"/>
        <scheme val="minor"/>
      </rPr>
      <t>gelegte Ware,</t>
    </r>
    <r>
      <rPr>
        <sz val="11"/>
        <rFont val="Calibri"/>
        <family val="2"/>
        <scheme val="minor"/>
      </rPr>
      <t xml:space="preserve"> nach Saison, Durchmesser 65/70 und/oder 75/80mm, </t>
    </r>
    <r>
      <rPr>
        <b/>
        <sz val="11"/>
        <rFont val="Calibri"/>
        <family val="2"/>
        <scheme val="minor"/>
      </rPr>
      <t>Mindestanforderung Sorten:</t>
    </r>
    <r>
      <rPr>
        <sz val="11"/>
        <rFont val="Calibri"/>
        <family val="2"/>
        <scheme val="minor"/>
      </rPr>
      <t xml:space="preserve"> Golden Delicious gelb/ grün, Gala rot, Idared rot/grün, Jonagold rot/grün, Elstar, Arlet, Cripps Pink</t>
    </r>
  </si>
  <si>
    <r>
      <rPr>
        <b/>
        <sz val="11"/>
        <rFont val="Calibri"/>
        <family val="2"/>
        <scheme val="minor"/>
      </rPr>
      <t xml:space="preserve">lose Ware, </t>
    </r>
    <r>
      <rPr>
        <sz val="11"/>
        <rFont val="Calibri"/>
        <family val="2"/>
        <scheme val="minor"/>
      </rPr>
      <t>nach Saison, Durchmesser 65/70 und/oder 75/80mm,</t>
    </r>
    <r>
      <rPr>
        <b/>
        <sz val="11"/>
        <rFont val="Calibri"/>
        <family val="2"/>
        <scheme val="minor"/>
      </rPr>
      <t xml:space="preserve"> Mindestanforderung Sorten:</t>
    </r>
    <r>
      <rPr>
        <sz val="11"/>
        <rFont val="Calibri"/>
        <family val="2"/>
        <scheme val="minor"/>
      </rPr>
      <t xml:space="preserve"> Golden Delicious gelb/ grün, Gala rot, Idared rot/grün, Jonagold rot/grün; Elstar, Arlet, Cripps Pink; 60-70 Stück je Kiste</t>
    </r>
  </si>
  <si>
    <t>kernarm, reife Frucht, rotes Fruchtfleisch, gleichmäßige Größe und Form, Farbfehler nur im Bereich wo Boden berührt wurde zulässig, frei von Rissen und Druckstellen, Mindestgewicht 3kg</t>
  </si>
  <si>
    <t>frischer Anschnitt, keine braunen Rippen od. Blattränder, mind. 200g je Stk</t>
  </si>
  <si>
    <t>saubere gelegte Ware, gleichmäßige Größe, feste Ware, keine Schalenfehler, Mindestanforderung Größen: 55/60 und 65/70 mm, sortentypische Färbung</t>
  </si>
  <si>
    <t>frische gewaschene Ware, saftiges Grün, saftig, knackig, mind. 250g je Bund</t>
  </si>
  <si>
    <t>frische feste Ware, sortentypische Farbe, keine Fäulnisflecken, Rispe muss saftig grün sein, Größe 57-67mm</t>
  </si>
  <si>
    <t>foliert, dünne Stäbe, frisch, 100 -250g je Bund</t>
  </si>
  <si>
    <t>foliert, frischer Anschnitt, kaum Blätter, mind. 350g je Stück</t>
  </si>
  <si>
    <r>
      <t xml:space="preserve">frische feste </t>
    </r>
    <r>
      <rPr>
        <sz val="11"/>
        <color theme="1"/>
        <rFont val="Calibri"/>
        <family val="2"/>
        <scheme val="minor"/>
      </rPr>
      <t>Ware, sortentypische Farbe</t>
    </r>
    <r>
      <rPr>
        <sz val="11"/>
        <rFont val="Calibri"/>
        <family val="2"/>
        <scheme val="minor"/>
      </rPr>
      <t>, keine Fäulnisflecken, Größe 57-67mm</t>
    </r>
  </si>
  <si>
    <t>3er-Packung, Paprika gelb, rot und grün, foliert, frische feste Ware, gleichmäßig sortiert, mind. 165g je Stück</t>
  </si>
  <si>
    <t>einschließlich der Sorten Cantaloupe und sämtliche Netzmelonen, gleichmäßige Größe und Form, mind. 1kg je Stk</t>
  </si>
  <si>
    <t>einschließlich der Sorten Piel de Sapo und gelbe Kanarische, gleichmäßige Größe und Form, mind. 1kg je Stk</t>
  </si>
  <si>
    <t>BIO Gurken, 1 - 2mm</t>
  </si>
  <si>
    <t>BIO Gurken, 3 - 5mm</t>
  </si>
  <si>
    <t>BIO Lauch, 2 - 3mm</t>
  </si>
  <si>
    <t>Gurken, 1 - 2mm</t>
  </si>
  <si>
    <t>Gurken, 3 - 5mm</t>
  </si>
  <si>
    <t>Lauch, 2 - 3mm</t>
  </si>
  <si>
    <t>geschnitten, 5-10mm</t>
  </si>
  <si>
    <t>geschnitten, 5-7mm</t>
  </si>
  <si>
    <t>geschnitten, 20-40mm</t>
  </si>
  <si>
    <t xml:space="preserve">Endivien oder Eisbergsalat: 30-70%, Streifen, 20-35mm
Radicchio: 5-20%, Streifen, 20-35mm 
Eichblatt oder Zuckerhut: 5- 17%, Streifen, 20-35mm 
Frisée: 5- 17%, Streifen, 20-35mm  
</t>
  </si>
  <si>
    <t>Eisberg: 50-70 %, Streifen, 20-60mm
Lollo Verde: 5-20 %, Streifen, 20-60mm 
Lollo Rosso: 5-20%, Streifen, 20-60mm
Radicchio: 8-20 %, Streifen, 20-60mm
Bataviasalat: 5-10 %, Streifen, 20-60mm</t>
  </si>
  <si>
    <t>Eisberg: 55-75 %, 20-40mm
Radicchio: 10-25 %, 20-40mm
Bataviasalat: 5-35 %, 20-40mm</t>
  </si>
  <si>
    <t>2-3mm</t>
  </si>
  <si>
    <t>5x5mm</t>
  </si>
  <si>
    <t>2- 3mm</t>
  </si>
  <si>
    <t>festkochend 3-6mm</t>
  </si>
  <si>
    <t>10-14mm, festkochend</t>
  </si>
  <si>
    <t>3 - 5mm</t>
  </si>
  <si>
    <t>1,5 - 2mm</t>
  </si>
  <si>
    <t>10mm</t>
  </si>
  <si>
    <t>2 - 3mm</t>
  </si>
  <si>
    <t>5 - 6mm</t>
  </si>
  <si>
    <t>15x15 - 20x20mm</t>
  </si>
  <si>
    <t>1 - 2mm</t>
  </si>
  <si>
    <t>4 - 5mm</t>
  </si>
  <si>
    <t>5mm</t>
  </si>
  <si>
    <t>Zucchini: 35-45%, Stifte, 5x5mm
Kohlrabi: 35-45%, Stifte, 5x5mm
Karotten: 5-15%, Julienne, 1-3mm
Paprika gemischt: 5-15%, Würfel, 10mm</t>
  </si>
  <si>
    <t>Musszutaten:
Paprika gemischt: 25-35%, Würfel, 30mm
Karotten: 15-25%, Scheiben 3mm,
Broccoli: 10-20%, Röschen, 3-4cm,
Zwiebel: 10-25%, Streifen, 5mm
Sojasprossen: 5-15%, ganz</t>
  </si>
  <si>
    <t xml:space="preserve">Musszutaten: 
Endivien oder Eisbergsalat:30-60 %, Streifen, 20-35mm
Radicchio: 5-20 %, Streifen, 20-35mm  
Eichblatt: 5- 15%, Streifen, 20-35mm 
Frisée: 5- 15%, Streifen, 20-35mm  
Optionale Zutaten:
Karotten: 10-15 %,  Julienne, 3x3mm
</t>
  </si>
  <si>
    <t>Musszutaten: 
Eisberg: 40-60 %, 6-35mm
Chinakohl: 30-40 %, 6-60mm
Optionale Zutaten:
Bataviasalat:20-25%, 20-35mm
Radiccio: 20-25%, 20-35mm</t>
  </si>
  <si>
    <t>Musszutaten: 
Lollo Rosso: 15-20 %, 20-60mm
Bataviasalat: 5-35 %, 20-60mm
Radicchio: 15-30%, 20-60mm
Optionale Zutaten:
Vogerlsalat: 25-30 %, ganz
Eisbergsalat, geschnitten, 20-60mm</t>
  </si>
  <si>
    <t>Musszutaten:
Karotten: 20-40%, Julienne, 1-3mm
Sellerie: 20-45%, Julienne, 1-3mm
Lauch: 20-30%, Ringe, 1-5mm
Optionale Zutaten:
Gelbe Rüben: 20-30%, Julienne, 1-3mm</t>
  </si>
  <si>
    <t>Musszutaten:
Karotten: 20-40%, Würfel, 5x5mm
Gelbe Rüben: 20-30%, Würfel, 5x5mm
Sellerie: 20-40%, Würfel, 5x5mm
Optionale Zutaten:
Zucchini: 20-30%, Würfel, 5x5mm</t>
  </si>
  <si>
    <t>Musszutaten:
Karotten: 25-35%, Würfel, 10mm
Sellerie: 25-35%, Würfel, 10mm
Lauch: 5-30%, Ringe/ Würfel, 3-10mm
Optionale Zutaten:
Gelbe Rüben 25-35%, Würfel, 10mm
Petersilie: 2-4%, gehackt</t>
  </si>
  <si>
    <t>Musszutaten:
Chinakohl: 20-30%, Streifen, 15mm
Paprika rot: 10-20%, Würfel, 20mm
Paprika grün: 5-15%, Würfel, 20mm
Zwiebel weiss: 10-20%, Würfel, 20mm
Karotten: 5-15%, Julienne, 3mm
Optionale Zutaten:
Sojasprossen: 10-20%, ganz
Kräuterseitlinge: 10-15%, ganz</t>
  </si>
  <si>
    <t>Fruchtsalat: 
Musszutaten: Äpfel,Orangen, Melonen,Weintrauben
Optionale Zutaten: Kiwi, Ananas</t>
  </si>
  <si>
    <t>Eisberg: 30-80%, Streifen, 20-35mm
Radicchio: 8-15%, Streifen, 20-35mm 
Karotten: 8-15%, Julienne, 3x3mm
Optionale Zutat: Romanasalat</t>
  </si>
  <si>
    <t xml:space="preserve">Musszutaten:
Chinakohl: 50-60 %, Streifen, 5-6mm
Lauch: 10-15%, Ringe, 3mm
Karotten: 10-15%, Julienne, 3x3mm
Gelbe Rüben: 10-15%, Julienne, 3x3mm
Optionale Zutaten:
Soja- oder Munkobohnensprossen: 10-15%
</t>
  </si>
  <si>
    <t>küchenfertig 2mm</t>
  </si>
  <si>
    <t>Musszutaten: 
Eisberg: 40-60 %, 6-35mm
Chinakohl: 30-40 %, 6-60mm
Optionale Zutaten:
Frisée:20-25%, 20-35mm
Radiccio: 20-25%, 20-35mm</t>
  </si>
  <si>
    <t>Musszutaten: 
Lollo Rosso: 15-20 %, 20-60mm
Frisée: 5-35 %, 20-60mm
Radicchio: 15-30%, 20-60mm
Optionale Zutaten:
Vogerlsalat: 25-30 %, ganz
Eisbergsalat, geschnitten, 20-60mm</t>
  </si>
  <si>
    <t>Eisberg: 50-70 %, Streifen, 20-60mm
Lollo Verde: 5-20 %, Streifen, 20-60mm 
Lollo Rosso: 5-20%, Streifen, 20-60mm
Radicchio: 8-20 %, Streifen, 20-60mm
Frisée: 5-10 %, Streifen, 20-60mm</t>
  </si>
  <si>
    <t>Eisberg: 55-65 %, 20-40mm
Radicchio: 10-15 %, 20-40mm
Frisée: 20-35 %, 20-40mm</t>
  </si>
  <si>
    <t>Besonderheiten bei Zustellung</t>
  </si>
  <si>
    <t xml:space="preserve">Zustelladresse(n) - anzugeben, wenn diese von der oben genannten Adresse der Dienststelle abweichen
Der Auftragger stimmt zu, dass die Dienststellen und Zustelladresse(n) den Bietern im Rahmen der Ausschreibungsunterlagen zur besseren Kalkulation zur Verfügung gestellt wird/werden. </t>
  </si>
  <si>
    <t>GV</t>
  </si>
  <si>
    <t>4401.05497</t>
  </si>
  <si>
    <r>
      <t xml:space="preserve">Sehr geehrte Damen und Herren,
die BBG beabsichtigt in den nächsten Monaten eine bundesweite Ausschreibung zur Beschaffung von Obst und Gemüse frisch/küchenfertig/BIO durchzuführen. Bei diesem Ausschreibungsvorhaben handelt es sich um eine Folgeausschreibung.
Wir bitten Sie deshalb höflich, sich kurz mit dieser Bedarfserhebung auseinander zu setzten und uns Ihre Bedarfe, Anregungen und Wünsche zu diesem Thema bekannt zu geben. Bitte beachten Sie, dass die gemeldete Bedarfe unverbindlich sind und daraus für Sie keine Abnahmeverpflichtung entsteht. 
Des Weiteren ist zu beachten, dass diese Beschaffungsgruppe dem naBe-Aktionsplan unterliegt und der Auftraggeber für die Einhaltung der naBe-Kriterien eigenverantwortlich ist.
</t>
    </r>
    <r>
      <rPr>
        <b/>
        <sz val="10"/>
        <rFont val="Calibri"/>
        <family val="2"/>
        <scheme val="minor"/>
      </rPr>
      <t>Vorgehensweise beim Ausfüllen der Bedarfserhebung</t>
    </r>
    <r>
      <rPr>
        <sz val="10"/>
        <rFont val="Calibri"/>
        <family val="2"/>
        <scheme val="minor"/>
      </rPr>
      <t xml:space="preserve">
Bitte geben sie Ihren </t>
    </r>
    <r>
      <rPr>
        <b/>
        <sz val="10"/>
        <rFont val="Calibri"/>
        <family val="2"/>
        <scheme val="minor"/>
      </rPr>
      <t>geschätzten Bedarf pro Jahr (!)</t>
    </r>
    <r>
      <rPr>
        <sz val="10"/>
        <rFont val="Calibri"/>
        <family val="2"/>
        <scheme val="minor"/>
      </rPr>
      <t xml:space="preserve"> in den entsprechenden Feldern an. Bitte beachten Sie, dass hier der </t>
    </r>
    <r>
      <rPr>
        <b/>
        <sz val="10"/>
        <rFont val="Calibri"/>
        <family val="2"/>
        <scheme val="minor"/>
      </rPr>
      <t xml:space="preserve">Jahresbedarf in Kilogramm </t>
    </r>
    <r>
      <rPr>
        <sz val="10"/>
        <rFont val="Calibri"/>
        <family val="2"/>
        <scheme val="minor"/>
      </rPr>
      <t>einzutragen ist. Im zusätzlichen Reiter "erweiterter Warenkorb" können Sie Wünsche oder Anmerkungen platzieren, z.B. eine andere Verpackungsgröße, andere Spezifikation, zusätzliche Produkte oder auch BIO-Artikel.</t>
    </r>
  </si>
  <si>
    <t>Angabe der Bedarfe</t>
  </si>
  <si>
    <t>Falls zutreffend, bitte alle blauen Felder ausfüllen.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</si>
</sst>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quot;€&quot;\ * #,##0.00_-;\-&quot;€&quot;\ * #,##0.00_-;_-&quot;€&quot;\ * &quot;-&quot;??_-;_-@_-"/>
    <numFmt numFmtId="165" formatCode="_-* #,##0.00\ _€_-;\-* #,##0.00\ _€_-;_-* &quot;-&quot;??\ _€_-;_-@_-"/>
    <numFmt numFmtId="166" formatCode="#,##0&quot; G&quot;"/>
    <numFmt numFmtId="167" formatCode="#,##0&quot; KG&quot;"/>
    <numFmt numFmtId="168" formatCode="0.0"/>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theme="1"/>
      <name val="Arial"/>
      <family val="2"/>
    </font>
    <font>
      <sz val="10"/>
      <color theme="1"/>
      <name val="Arial"/>
      <family val="2"/>
    </font>
    <font>
      <sz val="18"/>
      <color theme="3"/>
      <name val="Cambria"/>
      <family val="2"/>
      <scheme val="major"/>
    </font>
    <font>
      <b/>
      <sz val="10"/>
      <name val="Calibri"/>
      <family val="2"/>
      <scheme val="minor"/>
    </font>
    <font>
      <sz val="10"/>
      <name val="Calibri"/>
      <family val="2"/>
      <scheme val="minor"/>
    </font>
    <font>
      <sz val="10"/>
      <color theme="1"/>
      <name val="Calibri"/>
      <family val="2"/>
      <scheme val="minor"/>
    </font>
    <font>
      <sz val="14"/>
      <name val="Calibri"/>
      <family val="2"/>
      <scheme val="minor"/>
    </font>
    <font>
      <sz val="16"/>
      <color theme="4"/>
      <name val="Calibri"/>
      <family val="2"/>
      <scheme val="minor"/>
    </font>
    <font>
      <b/>
      <sz val="16"/>
      <color theme="0"/>
      <name val="Calibri"/>
      <family val="2"/>
      <scheme val="minor"/>
    </font>
    <font>
      <b/>
      <sz val="14"/>
      <name val="Calibri"/>
      <family val="2"/>
      <scheme val="minor"/>
    </font>
    <font>
      <sz val="10"/>
      <color rgb="FFFF0000"/>
      <name val="Calibri"/>
      <family val="2"/>
      <scheme val="minor"/>
    </font>
    <font>
      <b/>
      <sz val="10"/>
      <color rgb="FFFF0000"/>
      <name val="Calibri"/>
      <family val="2"/>
      <scheme val="minor"/>
    </font>
    <font>
      <sz val="11"/>
      <name val="Calibri"/>
      <family val="2"/>
      <scheme val="minor"/>
    </font>
    <font>
      <b/>
      <sz val="11"/>
      <name val="Calibri"/>
      <family val="2"/>
      <scheme val="minor"/>
    </font>
    <font>
      <strike/>
      <sz val="11"/>
      <color theme="1"/>
      <name val="Calibri"/>
      <family val="2"/>
      <scheme val="minor"/>
    </font>
    <font>
      <sz val="10"/>
      <color rgb="FF00B050"/>
      <name val="Calibri"/>
      <family val="2"/>
      <scheme val="minor"/>
    </font>
    <font>
      <u/>
      <sz val="10"/>
      <color theme="10"/>
      <name val="Arial"/>
      <family val="2"/>
    </font>
    <font>
      <sz val="14"/>
      <color theme="5"/>
      <name val="Cambria"/>
      <family val="2"/>
      <scheme val="major"/>
    </font>
    <font>
      <u/>
      <sz val="10"/>
      <color theme="10"/>
      <name val="Calibri"/>
      <family val="2"/>
      <scheme val="minor"/>
    </font>
    <font>
      <b/>
      <sz val="10"/>
      <color theme="1"/>
      <name val="Calibri"/>
      <family val="2"/>
      <scheme val="minor"/>
    </font>
    <font>
      <b/>
      <sz val="10"/>
      <color rgb="FF92D050"/>
      <name val="Calibri"/>
      <family val="2"/>
      <scheme val="minor"/>
    </font>
    <font>
      <b/>
      <sz val="10"/>
      <color rgb="FF9E3C32"/>
      <name val="Calibri"/>
      <family val="2"/>
      <scheme val="minor"/>
    </font>
    <font>
      <sz val="16"/>
      <color rgb="FF13749F"/>
      <name val="Calibri"/>
      <family val="2"/>
      <scheme val="minor"/>
    </font>
    <font>
      <b/>
      <sz val="10"/>
      <color theme="9"/>
      <name val="Calibri"/>
      <family val="2"/>
      <scheme val="minor"/>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theme="3" tint="0.7999816888943144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lightDown">
        <bgColor theme="0"/>
      </patternFill>
    </fill>
    <fill>
      <patternFill patternType="solid">
        <fgColor rgb="FFD9D9D9"/>
        <bgColor rgb="FF000000"/>
      </patternFill>
    </fill>
    <fill>
      <patternFill patternType="solid">
        <fgColor rgb="FFC4DBF0"/>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theme="0"/>
      </bottom>
      <diagonal/>
    </border>
    <border>
      <left style="thin">
        <color indexed="64"/>
      </left>
      <right style="thin">
        <color indexed="64"/>
      </right>
      <top style="thin">
        <color indexed="64"/>
      </top>
      <bottom/>
      <diagonal/>
    </border>
    <border>
      <left/>
      <right/>
      <top style="thick">
        <color theme="9"/>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15">
    <xf numFmtId="0" fontId="0" fillId="0" borderId="0"/>
    <xf numFmtId="43" fontId="10" fillId="0" borderId="0" applyFont="0" applyFill="0" applyBorder="0" applyAlignment="0" applyProtection="0"/>
    <xf numFmtId="164" fontId="10" fillId="0" borderId="0" applyFont="0" applyFill="0" applyBorder="0" applyAlignment="0" applyProtection="0"/>
    <xf numFmtId="0" fontId="11" fillId="0" borderId="0"/>
    <xf numFmtId="0" fontId="9" fillId="0" borderId="0"/>
    <xf numFmtId="43" fontId="9" fillId="0" borderId="0" applyFont="0" applyFill="0" applyBorder="0" applyAlignment="0" applyProtection="0"/>
    <xf numFmtId="0" fontId="10" fillId="0" borderId="0"/>
    <xf numFmtId="43" fontId="11" fillId="0" borderId="0" applyFont="0" applyFill="0" applyBorder="0" applyAlignment="0" applyProtection="0"/>
    <xf numFmtId="164" fontId="11"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9" fontId="9" fillId="0" borderId="0" applyFont="0" applyFill="0" applyBorder="0" applyAlignment="0" applyProtection="0"/>
    <xf numFmtId="0" fontId="12" fillId="0" borderId="0"/>
    <xf numFmtId="0" fontId="13" fillId="0" borderId="0"/>
    <xf numFmtId="165" fontId="13"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7"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164" fontId="11" fillId="0" borderId="0" applyFont="0" applyFill="0" applyBorder="0" applyAlignment="0" applyProtection="0"/>
    <xf numFmtId="0" fontId="9" fillId="6" borderId="2" applyNumberFormat="0" applyFont="0" applyAlignment="0" applyProtection="0"/>
    <xf numFmtId="0" fontId="9" fillId="6" borderId="2"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0" fontId="8" fillId="0" borderId="0"/>
    <xf numFmtId="43" fontId="8"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8"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7"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8" borderId="0" applyNumberFormat="0" applyBorder="0" applyAlignment="0" applyProtection="0"/>
    <xf numFmtId="164" fontId="10" fillId="0" borderId="0" applyFont="0" applyFill="0" applyBorder="0" applyAlignment="0" applyProtection="0"/>
    <xf numFmtId="0" fontId="8" fillId="6" borderId="2" applyNumberFormat="0" applyFont="0" applyAlignment="0" applyProtection="0"/>
    <xf numFmtId="0" fontId="8" fillId="6" borderId="2"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8" fillId="0" borderId="0" applyFont="0" applyFill="0" applyBorder="0" applyAlignment="0" applyProtection="0"/>
    <xf numFmtId="164" fontId="10"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17"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6" borderId="2" applyNumberFormat="0" applyFont="0" applyAlignment="0" applyProtection="0"/>
    <xf numFmtId="0" fontId="7" fillId="6" borderId="2" applyNumberFormat="0" applyFont="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0" borderId="0" applyNumberFormat="0" applyFill="0" applyBorder="0" applyAlignment="0" applyProtection="0"/>
    <xf numFmtId="0" fontId="6" fillId="0" borderId="0"/>
    <xf numFmtId="0" fontId="5" fillId="0" borderId="0"/>
    <xf numFmtId="43" fontId="5" fillId="0" borderId="0" applyFon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7" fillId="0" borderId="0">
      <alignment vertical="top"/>
    </xf>
    <xf numFmtId="0" fontId="30" fillId="0" borderId="0" applyNumberFormat="0" applyFill="0" applyBorder="0" applyAlignment="0" applyProtection="0">
      <alignment vertical="top"/>
    </xf>
  </cellStyleXfs>
  <cellXfs count="154">
    <xf numFmtId="0" fontId="0" fillId="0" borderId="0" xfId="0"/>
    <xf numFmtId="0" fontId="19" fillId="2" borderId="0" xfId="107" applyNumberFormat="1" applyFont="1" applyFill="1" applyAlignment="1" applyProtection="1">
      <alignment vertical="center"/>
    </xf>
    <xf numFmtId="0" fontId="16" fillId="2" borderId="0" xfId="0" applyFont="1" applyFill="1"/>
    <xf numFmtId="0" fontId="16" fillId="2" borderId="0" xfId="0" applyFont="1" applyFill="1" applyAlignment="1">
      <alignment horizontal="center" vertical="center"/>
    </xf>
    <xf numFmtId="0" fontId="19" fillId="2" borderId="0" xfId="107" applyNumberFormat="1" applyFont="1" applyFill="1" applyAlignment="1" applyProtection="1">
      <alignment horizontal="center" vertical="center"/>
    </xf>
    <xf numFmtId="0" fontId="16" fillId="2" borderId="0" xfId="0" applyFont="1" applyFill="1" applyAlignment="1">
      <alignment vertical="center"/>
    </xf>
    <xf numFmtId="0" fontId="16" fillId="4" borderId="0" xfId="0" applyFont="1" applyFill="1" applyAlignment="1">
      <alignment vertical="center"/>
    </xf>
    <xf numFmtId="0" fontId="20" fillId="2" borderId="0" xfId="0" applyFont="1" applyFill="1" applyAlignment="1">
      <alignment horizontal="center" vertical="center" wrapText="1"/>
    </xf>
    <xf numFmtId="0" fontId="16" fillId="3" borderId="0" xfId="0" applyFont="1" applyFill="1" applyAlignment="1">
      <alignment horizontal="center" vertical="center"/>
    </xf>
    <xf numFmtId="0" fontId="16" fillId="0" borderId="0" xfId="0" applyFont="1" applyAlignment="1">
      <alignment vertical="center"/>
    </xf>
    <xf numFmtId="0" fontId="16" fillId="2" borderId="0" xfId="0" applyFont="1" applyFill="1" applyAlignment="1">
      <alignment horizontal="center" vertical="center" wrapText="1"/>
    </xf>
    <xf numFmtId="0" fontId="16" fillId="21" borderId="0" xfId="0" applyFont="1" applyFill="1"/>
    <xf numFmtId="0" fontId="19" fillId="2" borderId="0" xfId="107" applyNumberFormat="1" applyFont="1" applyFill="1" applyBorder="1" applyAlignment="1" applyProtection="1">
      <alignment vertical="center"/>
    </xf>
    <xf numFmtId="0" fontId="20" fillId="2" borderId="7" xfId="0" applyFont="1" applyFill="1" applyBorder="1" applyAlignment="1">
      <alignment horizontal="center" vertical="center" wrapText="1"/>
    </xf>
    <xf numFmtId="0" fontId="23" fillId="2" borderId="0" xfId="0" applyFont="1" applyFill="1" applyAlignment="1">
      <alignment vertical="center"/>
    </xf>
    <xf numFmtId="0" fontId="15" fillId="2" borderId="0" xfId="59" applyFont="1" applyFill="1" applyAlignment="1">
      <alignment horizontal="center" vertical="center" wrapText="1"/>
    </xf>
    <xf numFmtId="0" fontId="23" fillId="2" borderId="0" xfId="0" applyFont="1" applyFill="1" applyAlignment="1">
      <alignment horizontal="center" vertical="center"/>
    </xf>
    <xf numFmtId="0" fontId="15" fillId="20" borderId="1" xfId="59" applyFont="1" applyFill="1" applyBorder="1" applyAlignment="1">
      <alignment horizontal="center" vertical="center" wrapText="1"/>
    </xf>
    <xf numFmtId="1" fontId="24" fillId="2" borderId="1" xfId="50" applyNumberFormat="1" applyFont="1" applyFill="1" applyBorder="1" applyAlignment="1" applyProtection="1">
      <alignment horizontal="center" vertical="center"/>
    </xf>
    <xf numFmtId="2" fontId="24" fillId="2" borderId="1" xfId="50" applyNumberFormat="1" applyFont="1" applyFill="1" applyBorder="1" applyAlignment="1" applyProtection="1">
      <alignment horizontal="center" vertical="center"/>
    </xf>
    <xf numFmtId="0" fontId="24" fillId="2" borderId="1" xfId="50" applyNumberFormat="1" applyFont="1" applyFill="1" applyBorder="1" applyAlignment="1" applyProtection="1">
      <alignment horizontal="center" vertical="center"/>
    </xf>
    <xf numFmtId="0" fontId="24" fillId="2" borderId="1" xfId="108" applyFont="1" applyFill="1" applyBorder="1" applyAlignment="1">
      <alignment horizontal="center" vertical="center"/>
    </xf>
    <xf numFmtId="0" fontId="24" fillId="2" borderId="1" xfId="108" applyFont="1" applyFill="1" applyBorder="1" applyAlignment="1">
      <alignment horizontal="center" vertical="center" wrapText="1"/>
    </xf>
    <xf numFmtId="0" fontId="24" fillId="2" borderId="1" xfId="0" applyFont="1" applyFill="1" applyBorder="1" applyAlignment="1">
      <alignment horizontal="center" vertical="center" wrapText="1"/>
    </xf>
    <xf numFmtId="0" fontId="16" fillId="4" borderId="0" xfId="0" applyFont="1" applyFill="1" applyAlignment="1">
      <alignment horizontal="center" vertical="center"/>
    </xf>
    <xf numFmtId="0" fontId="16" fillId="4" borderId="0" xfId="0" applyFont="1" applyFill="1" applyAlignment="1">
      <alignment horizontal="center" vertical="center" wrapText="1"/>
    </xf>
    <xf numFmtId="0" fontId="24" fillId="2" borderId="1" xfId="108" applyFont="1" applyFill="1" applyBorder="1" applyAlignment="1">
      <alignment horizontal="left" vertical="center" indent="1"/>
    </xf>
    <xf numFmtId="0" fontId="24" fillId="2" borderId="1" xfId="108" applyFont="1" applyFill="1" applyBorder="1" applyAlignment="1">
      <alignment horizontal="left" vertical="center" wrapText="1" indent="1"/>
    </xf>
    <xf numFmtId="0" fontId="24" fillId="2" borderId="1" xfId="0" applyFont="1" applyFill="1" applyBorder="1" applyAlignment="1">
      <alignment horizontal="left" vertical="center" wrapText="1" indent="1"/>
    </xf>
    <xf numFmtId="0" fontId="16" fillId="2" borderId="0" xfId="59" applyFont="1" applyFill="1" applyAlignment="1">
      <alignment vertical="center"/>
    </xf>
    <xf numFmtId="0" fontId="15" fillId="3" borderId="0" xfId="59" applyFont="1" applyFill="1" applyAlignment="1">
      <alignment vertical="center"/>
    </xf>
    <xf numFmtId="0" fontId="16" fillId="3" borderId="0" xfId="59" applyFont="1" applyFill="1" applyAlignment="1">
      <alignment horizontal="center" vertical="center" wrapText="1"/>
    </xf>
    <xf numFmtId="0" fontId="16" fillId="0" borderId="0" xfId="59" applyFont="1" applyAlignment="1">
      <alignment vertical="center"/>
    </xf>
    <xf numFmtId="0" fontId="16" fillId="4" borderId="0" xfId="59" applyFont="1" applyFill="1" applyAlignment="1">
      <alignment vertical="center"/>
    </xf>
    <xf numFmtId="0" fontId="15" fillId="20" borderId="1" xfId="59" applyFont="1" applyFill="1" applyBorder="1" applyAlignment="1">
      <alignment horizontal="center" vertical="center"/>
    </xf>
    <xf numFmtId="0" fontId="16" fillId="0" borderId="1" xfId="0" applyFont="1" applyBorder="1" applyAlignment="1">
      <alignment horizontal="center" vertical="center"/>
    </xf>
    <xf numFmtId="167" fontId="16" fillId="0" borderId="1" xfId="59" applyNumberFormat="1" applyFont="1" applyBorder="1" applyAlignment="1">
      <alignment horizontal="center" vertical="center"/>
    </xf>
    <xf numFmtId="0" fontId="16" fillId="0" borderId="1" xfId="59" applyFont="1" applyBorder="1" applyAlignment="1">
      <alignment horizontal="center" vertical="center" wrapText="1"/>
    </xf>
    <xf numFmtId="43" fontId="4" fillId="2" borderId="1" xfId="1" applyFont="1" applyFill="1" applyBorder="1" applyAlignment="1" applyProtection="1">
      <alignment horizontal="center" vertical="center"/>
    </xf>
    <xf numFmtId="0" fontId="4" fillId="2" borderId="1" xfId="108" applyFont="1" applyFill="1" applyBorder="1" applyAlignment="1">
      <alignment horizontal="left" vertical="center" indent="1"/>
    </xf>
    <xf numFmtId="1" fontId="4" fillId="2" borderId="1" xfId="50" applyNumberFormat="1" applyFont="1" applyFill="1" applyBorder="1" applyAlignment="1" applyProtection="1">
      <alignment horizontal="center" vertical="center"/>
    </xf>
    <xf numFmtId="0" fontId="4" fillId="2" borderId="1" xfId="50" applyNumberFormat="1" applyFont="1" applyFill="1" applyBorder="1" applyAlignment="1" applyProtection="1">
      <alignment horizontal="center" vertical="center"/>
    </xf>
    <xf numFmtId="2" fontId="4" fillId="2" borderId="1" xfId="50" applyNumberFormat="1" applyFont="1" applyFill="1" applyBorder="1" applyAlignment="1" applyProtection="1">
      <alignment horizontal="center" vertical="center"/>
    </xf>
    <xf numFmtId="0" fontId="4" fillId="2" borderId="1" xfId="108" applyFont="1" applyFill="1" applyBorder="1" applyAlignment="1">
      <alignment horizontal="center" vertical="center" wrapText="1"/>
    </xf>
    <xf numFmtId="0" fontId="16" fillId="0" borderId="1" xfId="59" applyFont="1" applyBorder="1" applyAlignment="1">
      <alignment horizontal="center" vertical="center"/>
    </xf>
    <xf numFmtId="0" fontId="16" fillId="0" borderId="1" xfId="59" applyFont="1" applyBorder="1" applyAlignment="1">
      <alignment horizontal="left" vertical="center" wrapText="1" indent="1"/>
    </xf>
    <xf numFmtId="166" fontId="16" fillId="0" borderId="1" xfId="59" applyNumberFormat="1" applyFont="1" applyBorder="1" applyAlignment="1">
      <alignment horizontal="center" vertical="center"/>
    </xf>
    <xf numFmtId="0" fontId="16" fillId="0" borderId="1" xfId="59" quotePrefix="1" applyFont="1" applyBorder="1" applyAlignment="1">
      <alignment horizontal="left" vertical="center" wrapText="1" indent="1"/>
    </xf>
    <xf numFmtId="0" fontId="16" fillId="0" borderId="1" xfId="59" applyFont="1" applyBorder="1" applyAlignment="1">
      <alignment horizontal="left" vertical="center" indent="1"/>
    </xf>
    <xf numFmtId="0" fontId="16" fillId="0" borderId="1" xfId="0" applyFont="1" applyBorder="1" applyAlignment="1">
      <alignment horizontal="left" vertical="center" wrapText="1" indent="1"/>
    </xf>
    <xf numFmtId="166" fontId="16" fillId="0" borderId="1" xfId="0" applyNumberFormat="1" applyFont="1" applyBorder="1" applyAlignment="1">
      <alignment horizontal="center" vertical="center"/>
    </xf>
    <xf numFmtId="0" fontId="16" fillId="0" borderId="1" xfId="0" quotePrefix="1" applyFont="1" applyBorder="1" applyAlignment="1">
      <alignment horizontal="left" vertical="center" wrapText="1" indent="1"/>
    </xf>
    <xf numFmtId="0" fontId="16" fillId="0" borderId="1" xfId="0" applyFont="1" applyBorder="1" applyAlignment="1">
      <alignment horizontal="left" vertical="center" indent="1"/>
    </xf>
    <xf numFmtId="43" fontId="26" fillId="2" borderId="1" xfId="1" applyFont="1" applyFill="1" applyBorder="1" applyAlignment="1" applyProtection="1">
      <alignment horizontal="center" vertical="center"/>
    </xf>
    <xf numFmtId="0" fontId="16" fillId="0" borderId="0" xfId="113" applyFont="1">
      <alignment vertical="top"/>
    </xf>
    <xf numFmtId="0" fontId="15" fillId="0" borderId="0" xfId="113" applyFont="1">
      <alignment vertical="top"/>
    </xf>
    <xf numFmtId="0" fontId="17" fillId="0" borderId="0" xfId="113" applyAlignment="1">
      <alignment vertical="top" wrapText="1"/>
    </xf>
    <xf numFmtId="0" fontId="17" fillId="0" borderId="0" xfId="113">
      <alignment vertical="top"/>
    </xf>
    <xf numFmtId="0" fontId="18" fillId="0" borderId="0" xfId="112" applyNumberFormat="1" applyFont="1" applyFill="1" applyAlignment="1">
      <alignment horizontal="left" vertical="center"/>
    </xf>
    <xf numFmtId="0" fontId="17" fillId="0" borderId="0" xfId="113" applyAlignment="1">
      <alignment horizontal="left" vertical="top" wrapText="1"/>
    </xf>
    <xf numFmtId="0" fontId="17" fillId="0" borderId="9" xfId="113" applyBorder="1" applyAlignment="1">
      <alignment horizontal="left" vertical="top" wrapText="1"/>
    </xf>
    <xf numFmtId="0" fontId="17" fillId="20" borderId="3" xfId="113" applyFill="1" applyBorder="1" applyAlignment="1">
      <alignment horizontal="left" vertical="center" wrapText="1" indent="1"/>
    </xf>
    <xf numFmtId="0" fontId="17" fillId="0" borderId="4" xfId="113" applyBorder="1" applyAlignment="1">
      <alignment horizontal="center" vertical="center" wrapText="1"/>
    </xf>
    <xf numFmtId="0" fontId="16" fillId="20" borderId="3" xfId="113" applyFont="1" applyFill="1" applyBorder="1" applyAlignment="1">
      <alignment horizontal="left" vertical="center" indent="1"/>
    </xf>
    <xf numFmtId="0" fontId="31" fillId="19" borderId="4" xfId="113" applyFont="1" applyFill="1" applyBorder="1" applyAlignment="1">
      <alignment horizontal="center" vertical="center" wrapText="1"/>
    </xf>
    <xf numFmtId="0" fontId="31" fillId="20" borderId="4" xfId="113" applyFont="1" applyFill="1" applyBorder="1" applyAlignment="1">
      <alignment horizontal="center" vertical="center" wrapText="1"/>
    </xf>
    <xf numFmtId="0" fontId="17" fillId="20" borderId="4" xfId="113" applyFill="1" applyBorder="1" applyAlignment="1">
      <alignment horizontal="center" vertical="center" wrapText="1"/>
    </xf>
    <xf numFmtId="0" fontId="16" fillId="23" borderId="1" xfId="113" applyFont="1" applyFill="1" applyBorder="1" applyAlignment="1">
      <alignment vertical="center"/>
    </xf>
    <xf numFmtId="0" fontId="33" fillId="0" borderId="4" xfId="113" applyFont="1" applyBorder="1" applyAlignment="1">
      <alignment horizontal="center" vertical="center"/>
    </xf>
    <xf numFmtId="0" fontId="16" fillId="5" borderId="4" xfId="113" applyFont="1" applyFill="1" applyBorder="1" applyAlignment="1">
      <alignment horizontal="center" vertical="center"/>
    </xf>
    <xf numFmtId="0" fontId="15" fillId="0" borderId="0" xfId="113" applyFont="1" applyAlignment="1">
      <alignment horizontal="left" vertical="top"/>
    </xf>
    <xf numFmtId="168" fontId="16" fillId="0" borderId="1" xfId="113" applyNumberFormat="1" applyFont="1" applyBorder="1" applyAlignment="1">
      <alignment horizontal="center" vertical="center"/>
    </xf>
    <xf numFmtId="168" fontId="15" fillId="0" borderId="1" xfId="113" applyNumberFormat="1" applyFont="1" applyBorder="1" applyAlignment="1">
      <alignment horizontal="center" vertical="center"/>
    </xf>
    <xf numFmtId="1" fontId="15" fillId="0" borderId="1" xfId="113" applyNumberFormat="1" applyFont="1" applyBorder="1" applyAlignment="1">
      <alignment horizontal="center" vertical="center"/>
    </xf>
    <xf numFmtId="0" fontId="17" fillId="0" borderId="0" xfId="113" applyAlignment="1">
      <alignment horizontal="center" vertical="center"/>
    </xf>
    <xf numFmtId="0" fontId="17" fillId="0" borderId="0" xfId="113" applyAlignment="1">
      <alignment horizontal="left" wrapText="1"/>
    </xf>
    <xf numFmtId="0" fontId="16" fillId="20" borderId="1" xfId="113" applyFont="1" applyFill="1" applyBorder="1" applyAlignment="1">
      <alignment horizontal="left" vertical="center" indent="1"/>
    </xf>
    <xf numFmtId="49" fontId="15" fillId="0" borderId="1" xfId="113" applyNumberFormat="1" applyFont="1" applyBorder="1" applyAlignment="1">
      <alignment horizontal="center" vertical="center"/>
    </xf>
    <xf numFmtId="0" fontId="33" fillId="0" borderId="0" xfId="113" applyFont="1" applyAlignment="1">
      <alignment horizontal="center" vertical="center"/>
    </xf>
    <xf numFmtId="0" fontId="17" fillId="5" borderId="1" xfId="113" applyFill="1" applyBorder="1" applyAlignment="1" applyProtection="1">
      <alignment horizontal="center" vertical="center" wrapText="1"/>
      <protection locked="0"/>
    </xf>
    <xf numFmtId="0" fontId="17" fillId="0" borderId="9" xfId="113" applyBorder="1">
      <alignment vertical="top"/>
    </xf>
    <xf numFmtId="0" fontId="35" fillId="0" borderId="0" xfId="113" applyFont="1" applyAlignment="1">
      <alignment horizontal="left" vertical="top"/>
    </xf>
    <xf numFmtId="0" fontId="15" fillId="24" borderId="1" xfId="113" applyFont="1" applyFill="1" applyBorder="1" applyAlignment="1">
      <alignment horizontal="center" vertical="center" wrapText="1"/>
    </xf>
    <xf numFmtId="0" fontId="16" fillId="25" borderId="11" xfId="113" applyFont="1" applyFill="1" applyBorder="1" applyAlignment="1" applyProtection="1">
      <alignment horizontal="center" vertical="center"/>
      <protection locked="0"/>
    </xf>
    <xf numFmtId="167" fontId="16" fillId="25" borderId="11" xfId="113" applyNumberFormat="1" applyFont="1" applyFill="1" applyBorder="1" applyAlignment="1" applyProtection="1">
      <alignment horizontal="center" vertical="center"/>
      <protection locked="0"/>
    </xf>
    <xf numFmtId="49" fontId="21" fillId="22" borderId="1" xfId="0" applyNumberFormat="1" applyFont="1" applyFill="1" applyBorder="1" applyAlignment="1">
      <alignment vertical="center"/>
    </xf>
    <xf numFmtId="0" fontId="3" fillId="2" borderId="1" xfId="108" applyFont="1" applyFill="1" applyBorder="1" applyAlignment="1">
      <alignment horizontal="left" vertical="center" indent="1"/>
    </xf>
    <xf numFmtId="43" fontId="2" fillId="2" borderId="1" xfId="1" applyFont="1" applyFill="1" applyBorder="1" applyAlignment="1" applyProtection="1">
      <alignment horizontal="center" vertical="center"/>
    </xf>
    <xf numFmtId="0" fontId="16" fillId="0" borderId="0" xfId="113" applyFont="1" applyAlignment="1">
      <alignment horizontal="center" vertical="center"/>
    </xf>
    <xf numFmtId="0" fontId="16" fillId="2" borderId="0" xfId="59" applyFont="1" applyFill="1" applyAlignment="1">
      <alignment horizontal="center" vertical="center"/>
    </xf>
    <xf numFmtId="167" fontId="17" fillId="5" borderId="1" xfId="59" applyNumberFormat="1" applyFont="1" applyFill="1" applyBorder="1" applyAlignment="1" applyProtection="1">
      <alignment horizontal="center" vertical="center"/>
      <protection locked="0"/>
    </xf>
    <xf numFmtId="0" fontId="15" fillId="2" borderId="0" xfId="113" applyFont="1" applyFill="1">
      <alignment vertical="top"/>
    </xf>
    <xf numFmtId="0" fontId="18" fillId="2" borderId="0" xfId="112" applyNumberFormat="1" applyFont="1" applyFill="1" applyAlignment="1">
      <alignment horizontal="left" vertical="center"/>
    </xf>
    <xf numFmtId="0" fontId="18" fillId="2" borderId="0" xfId="0" applyFont="1" applyFill="1" applyAlignment="1">
      <alignment horizontal="center" vertical="center"/>
    </xf>
    <xf numFmtId="0" fontId="17" fillId="2" borderId="9" xfId="113" applyFill="1" applyBorder="1">
      <alignment vertical="top"/>
    </xf>
    <xf numFmtId="0" fontId="35" fillId="2" borderId="0" xfId="113" applyFont="1" applyFill="1" applyAlignment="1">
      <alignment horizontal="left" vertical="top"/>
    </xf>
    <xf numFmtId="0" fontId="34" fillId="0" borderId="0" xfId="112" applyNumberFormat="1" applyFont="1" applyFill="1" applyAlignment="1">
      <alignment horizontal="left" vertical="center"/>
    </xf>
    <xf numFmtId="0" fontId="15" fillId="19" borderId="1" xfId="113" applyFont="1" applyFill="1" applyBorder="1" applyAlignment="1">
      <alignment horizontal="center" vertical="center" wrapText="1"/>
    </xf>
    <xf numFmtId="0" fontId="15" fillId="20" borderId="1" xfId="113" applyFont="1" applyFill="1" applyBorder="1" applyAlignment="1">
      <alignment horizontal="center" vertical="center" wrapText="1"/>
    </xf>
    <xf numFmtId="0" fontId="15" fillId="20" borderId="12" xfId="113" applyFont="1" applyFill="1" applyBorder="1" applyAlignment="1">
      <alignment horizontal="center" vertical="center" wrapText="1"/>
    </xf>
    <xf numFmtId="0" fontId="15" fillId="20" borderId="13" xfId="113" applyFont="1" applyFill="1" applyBorder="1" applyAlignment="1">
      <alignment horizontal="center" vertical="center" wrapText="1"/>
    </xf>
    <xf numFmtId="0" fontId="15" fillId="20" borderId="6" xfId="113" applyFont="1" applyFill="1" applyBorder="1" applyAlignment="1">
      <alignment horizontal="center" vertical="center" wrapText="1"/>
    </xf>
    <xf numFmtId="0" fontId="30" fillId="20" borderId="14" xfId="114" applyFill="1" applyBorder="1" applyAlignment="1" applyProtection="1">
      <alignment horizontal="center" vertical="center" wrapText="1"/>
      <protection locked="0"/>
    </xf>
    <xf numFmtId="0" fontId="15" fillId="20" borderId="15" xfId="113" applyFont="1" applyFill="1" applyBorder="1" applyAlignment="1" applyProtection="1">
      <alignment horizontal="center" vertical="center" wrapText="1"/>
      <protection locked="0"/>
    </xf>
    <xf numFmtId="0" fontId="15" fillId="20" borderId="16" xfId="113" applyFont="1" applyFill="1" applyBorder="1" applyAlignment="1" applyProtection="1">
      <alignment horizontal="center" vertical="center" wrapText="1"/>
      <protection locked="0"/>
    </xf>
    <xf numFmtId="0" fontId="16" fillId="0" borderId="1" xfId="113" applyFont="1" applyBorder="1" applyAlignment="1">
      <alignment horizontal="center" vertical="center" wrapText="1"/>
    </xf>
    <xf numFmtId="0" fontId="16" fillId="0" borderId="1" xfId="113" applyFont="1" applyBorder="1" applyAlignment="1">
      <alignment horizontal="center" vertical="center"/>
    </xf>
    <xf numFmtId="0" fontId="15" fillId="19" borderId="8" xfId="113" applyFont="1" applyFill="1" applyBorder="1" applyAlignment="1">
      <alignment horizontal="center" vertical="center" wrapText="1"/>
    </xf>
    <xf numFmtId="0" fontId="15" fillId="19" borderId="10" xfId="113" applyFont="1" applyFill="1" applyBorder="1" applyAlignment="1">
      <alignment horizontal="center" vertical="center" wrapText="1"/>
    </xf>
    <xf numFmtId="0" fontId="15" fillId="19" borderId="11" xfId="113" applyFont="1" applyFill="1" applyBorder="1" applyAlignment="1">
      <alignment horizontal="center" vertical="center" wrapText="1"/>
    </xf>
    <xf numFmtId="0" fontId="17" fillId="0" borderId="3" xfId="113" applyBorder="1" applyAlignment="1">
      <alignment horizontal="center" vertical="center" wrapText="1"/>
    </xf>
    <xf numFmtId="0" fontId="17" fillId="0" borderId="4" xfId="113" applyBorder="1" applyAlignment="1">
      <alignment horizontal="center" vertical="center" wrapText="1"/>
    </xf>
    <xf numFmtId="0" fontId="17" fillId="0" borderId="5" xfId="113" applyBorder="1" applyAlignment="1">
      <alignment horizontal="center" vertical="center" wrapText="1"/>
    </xf>
    <xf numFmtId="0" fontId="18" fillId="0" borderId="0" xfId="112" applyNumberFormat="1" applyFont="1" applyFill="1" applyAlignment="1">
      <alignment horizontal="left" vertical="center"/>
    </xf>
    <xf numFmtId="0" fontId="16" fillId="0" borderId="3" xfId="113" applyFont="1" applyBorder="1" applyAlignment="1">
      <alignment horizontal="center" vertical="center" wrapText="1"/>
    </xf>
    <xf numFmtId="0" fontId="16" fillId="0" borderId="4" xfId="113" applyFont="1" applyBorder="1" applyAlignment="1">
      <alignment horizontal="center" vertical="center" wrapText="1"/>
    </xf>
    <xf numFmtId="0" fontId="16" fillId="0" borderId="5" xfId="113" applyFont="1" applyBorder="1" applyAlignment="1">
      <alignment horizontal="center" vertical="center" wrapText="1"/>
    </xf>
    <xf numFmtId="0" fontId="16" fillId="20" borderId="12" xfId="113" applyFont="1" applyFill="1" applyBorder="1" applyAlignment="1">
      <alignment horizontal="left" vertical="top" wrapText="1"/>
    </xf>
    <xf numFmtId="0" fontId="16" fillId="20" borderId="13" xfId="113" applyFont="1" applyFill="1" applyBorder="1" applyAlignment="1">
      <alignment horizontal="left" vertical="top" wrapText="1"/>
    </xf>
    <xf numFmtId="0" fontId="16" fillId="20" borderId="6" xfId="113" applyFont="1" applyFill="1" applyBorder="1" applyAlignment="1">
      <alignment horizontal="left" vertical="top" wrapText="1"/>
    </xf>
    <xf numFmtId="0" fontId="16" fillId="20" borderId="17" xfId="113" applyFont="1" applyFill="1" applyBorder="1" applyAlignment="1">
      <alignment horizontal="left" vertical="top" wrapText="1"/>
    </xf>
    <xf numFmtId="0" fontId="16" fillId="20" borderId="0" xfId="113" applyFont="1" applyFill="1" applyAlignment="1">
      <alignment horizontal="left" vertical="top" wrapText="1"/>
    </xf>
    <xf numFmtId="0" fontId="16" fillId="20" borderId="18" xfId="113" applyFont="1" applyFill="1" applyBorder="1" applyAlignment="1">
      <alignment horizontal="left" vertical="top" wrapText="1"/>
    </xf>
    <xf numFmtId="0" fontId="16" fillId="20" borderId="14" xfId="113" applyFont="1" applyFill="1" applyBorder="1" applyAlignment="1">
      <alignment horizontal="left" vertical="top" wrapText="1"/>
    </xf>
    <xf numFmtId="0" fontId="16" fillId="20" borderId="15" xfId="113" applyFont="1" applyFill="1" applyBorder="1" applyAlignment="1">
      <alignment horizontal="left" vertical="top" wrapText="1"/>
    </xf>
    <xf numFmtId="0" fontId="16" fillId="20" borderId="16" xfId="113" applyFont="1" applyFill="1" applyBorder="1" applyAlignment="1">
      <alignment horizontal="left" vertical="top" wrapText="1"/>
    </xf>
    <xf numFmtId="0" fontId="16" fillId="0" borderId="1" xfId="113" applyFont="1" applyBorder="1" applyAlignment="1">
      <alignment horizontal="left" vertical="center" wrapText="1" indent="1"/>
    </xf>
    <xf numFmtId="0" fontId="16" fillId="20" borderId="1" xfId="113" applyFont="1" applyFill="1" applyBorder="1" applyAlignment="1">
      <alignment horizontal="center" vertical="center"/>
    </xf>
    <xf numFmtId="0" fontId="16" fillId="20" borderId="1" xfId="113" applyFont="1" applyFill="1" applyBorder="1" applyAlignment="1">
      <alignment horizontal="left" vertical="center" indent="1"/>
    </xf>
    <xf numFmtId="49" fontId="16" fillId="0" borderId="1" xfId="113" quotePrefix="1" applyNumberFormat="1" applyFont="1" applyBorder="1" applyAlignment="1">
      <alignment horizontal="center" vertical="center"/>
    </xf>
    <xf numFmtId="49" fontId="16" fillId="0" borderId="1" xfId="113" applyNumberFormat="1" applyFont="1" applyBorder="1" applyAlignment="1">
      <alignment horizontal="center" vertical="center"/>
    </xf>
    <xf numFmtId="0" fontId="30" fillId="0" borderId="1" xfId="111" applyFont="1" applyBorder="1" applyAlignment="1">
      <alignment horizontal="center" vertical="center"/>
    </xf>
    <xf numFmtId="0" fontId="15" fillId="19" borderId="3" xfId="113" applyFont="1" applyFill="1" applyBorder="1" applyAlignment="1">
      <alignment horizontal="center" vertical="center"/>
    </xf>
    <xf numFmtId="0" fontId="15" fillId="19" borderId="4" xfId="113" applyFont="1" applyFill="1" applyBorder="1" applyAlignment="1">
      <alignment horizontal="center" vertical="center"/>
    </xf>
    <xf numFmtId="0" fontId="15" fillId="19" borderId="5" xfId="113" applyFont="1" applyFill="1" applyBorder="1" applyAlignment="1">
      <alignment horizontal="center" vertical="center"/>
    </xf>
    <xf numFmtId="168" fontId="16" fillId="0" borderId="1" xfId="113" applyNumberFormat="1" applyFont="1" applyBorder="1" applyAlignment="1">
      <alignment horizontal="center" vertical="center"/>
    </xf>
    <xf numFmtId="168" fontId="16" fillId="0" borderId="1" xfId="113" applyNumberFormat="1" applyFont="1" applyBorder="1" applyAlignment="1">
      <alignment horizontal="center" vertical="center" wrapText="1"/>
    </xf>
    <xf numFmtId="0" fontId="15" fillId="19" borderId="12" xfId="113" applyFont="1" applyFill="1" applyBorder="1" applyAlignment="1">
      <alignment horizontal="center" vertical="center"/>
    </xf>
    <xf numFmtId="0" fontId="15" fillId="19" borderId="6" xfId="113" applyFont="1" applyFill="1" applyBorder="1" applyAlignment="1">
      <alignment horizontal="center" vertical="center"/>
    </xf>
    <xf numFmtId="0" fontId="15" fillId="19" borderId="17" xfId="113" applyFont="1" applyFill="1" applyBorder="1" applyAlignment="1">
      <alignment horizontal="center" vertical="center"/>
    </xf>
    <xf numFmtId="0" fontId="15" fillId="19" borderId="18" xfId="113" applyFont="1" applyFill="1" applyBorder="1" applyAlignment="1">
      <alignment horizontal="center" vertical="center"/>
    </xf>
    <xf numFmtId="0" fontId="15" fillId="19" borderId="14" xfId="113" applyFont="1" applyFill="1" applyBorder="1" applyAlignment="1">
      <alignment horizontal="center" vertical="center"/>
    </xf>
    <xf numFmtId="0" fontId="15" fillId="19" borderId="16" xfId="113" applyFont="1" applyFill="1" applyBorder="1" applyAlignment="1">
      <alignment horizontal="center" vertical="center"/>
    </xf>
    <xf numFmtId="0" fontId="15" fillId="19" borderId="3" xfId="113" applyFont="1" applyFill="1" applyBorder="1" applyAlignment="1">
      <alignment horizontal="center" vertical="top"/>
    </xf>
    <xf numFmtId="0" fontId="15" fillId="19" borderId="5" xfId="113" applyFont="1" applyFill="1" applyBorder="1" applyAlignment="1">
      <alignment horizontal="center" vertical="top"/>
    </xf>
    <xf numFmtId="14" fontId="15" fillId="0" borderId="1" xfId="113" applyNumberFormat="1" applyFont="1" applyBorder="1" applyAlignment="1">
      <alignment horizontal="center" vertical="center"/>
    </xf>
    <xf numFmtId="0" fontId="17" fillId="20" borderId="1" xfId="113" applyFill="1" applyBorder="1" applyAlignment="1">
      <alignment horizontal="center" vertical="center" wrapText="1"/>
    </xf>
    <xf numFmtId="0" fontId="17" fillId="20" borderId="1" xfId="113" applyFill="1" applyBorder="1" applyAlignment="1">
      <alignment horizontal="left" vertical="center" wrapText="1" indent="1"/>
    </xf>
    <xf numFmtId="0" fontId="16" fillId="20" borderId="1" xfId="113" applyFont="1" applyFill="1" applyBorder="1" applyAlignment="1">
      <alignment horizontal="left" vertical="center" wrapText="1" indent="1"/>
    </xf>
    <xf numFmtId="0" fontId="15" fillId="19" borderId="3" xfId="59" applyFont="1" applyFill="1" applyBorder="1" applyAlignment="1">
      <alignment horizontal="center" vertical="center" wrapText="1"/>
    </xf>
    <xf numFmtId="0" fontId="15" fillId="19" borderId="4" xfId="59" applyFont="1" applyFill="1" applyBorder="1" applyAlignment="1">
      <alignment horizontal="center" vertical="center" wrapText="1"/>
    </xf>
    <xf numFmtId="0" fontId="15" fillId="19" borderId="5" xfId="59" applyFont="1" applyFill="1" applyBorder="1" applyAlignment="1">
      <alignment horizontal="center" vertical="center" wrapText="1"/>
    </xf>
    <xf numFmtId="49" fontId="21" fillId="22" borderId="1" xfId="0" applyNumberFormat="1" applyFont="1" applyFill="1" applyBorder="1" applyAlignment="1">
      <alignment horizontal="left" vertical="center"/>
    </xf>
    <xf numFmtId="0" fontId="15" fillId="19" borderId="1" xfId="59" applyFont="1" applyFill="1" applyBorder="1" applyAlignment="1">
      <alignment horizontal="center" vertical="center" wrapText="1"/>
    </xf>
  </cellXfs>
  <cellStyles count="115">
    <cellStyle name="20 % - Akzent1 2" xfId="23" xr:uid="{00000000-0005-0000-0000-000000000000}"/>
    <cellStyle name="20 % - Akzent1 2 2" xfId="60" xr:uid="{00000000-0005-0000-0000-000001000000}"/>
    <cellStyle name="20 % - Akzent1 2 3" xfId="87" xr:uid="{00000000-0005-0000-0000-000002000000}"/>
    <cellStyle name="20 % - Akzent2 2" xfId="24" xr:uid="{00000000-0005-0000-0000-000003000000}"/>
    <cellStyle name="20 % - Akzent2 2 2" xfId="61" xr:uid="{00000000-0005-0000-0000-000004000000}"/>
    <cellStyle name="20 % - Akzent2 2 3" xfId="88" xr:uid="{00000000-0005-0000-0000-000005000000}"/>
    <cellStyle name="20 % - Akzent3 2" xfId="25" xr:uid="{00000000-0005-0000-0000-000006000000}"/>
    <cellStyle name="20 % - Akzent3 2 2" xfId="62" xr:uid="{00000000-0005-0000-0000-000007000000}"/>
    <cellStyle name="20 % - Akzent3 2 3" xfId="89" xr:uid="{00000000-0005-0000-0000-000008000000}"/>
    <cellStyle name="20 % - Akzent4 2" xfId="26" xr:uid="{00000000-0005-0000-0000-000009000000}"/>
    <cellStyle name="20 % - Akzent4 2 2" xfId="63" xr:uid="{00000000-0005-0000-0000-00000A000000}"/>
    <cellStyle name="20 % - Akzent4 2 3" xfId="90" xr:uid="{00000000-0005-0000-0000-00000B000000}"/>
    <cellStyle name="20 % - Akzent5 2" xfId="27" xr:uid="{00000000-0005-0000-0000-00000C000000}"/>
    <cellStyle name="20 % - Akzent5 2 2" xfId="64" xr:uid="{00000000-0005-0000-0000-00000D000000}"/>
    <cellStyle name="20 % - Akzent5 2 3" xfId="91" xr:uid="{00000000-0005-0000-0000-00000E000000}"/>
    <cellStyle name="20 % - Akzent6 2" xfId="28" xr:uid="{00000000-0005-0000-0000-00000F000000}"/>
    <cellStyle name="20 % - Akzent6 2 2" xfId="65" xr:uid="{00000000-0005-0000-0000-000010000000}"/>
    <cellStyle name="20 % - Akzent6 2 3" xfId="92" xr:uid="{00000000-0005-0000-0000-000011000000}"/>
    <cellStyle name="40 % - Akzent1 2" xfId="29" xr:uid="{00000000-0005-0000-0000-000012000000}"/>
    <cellStyle name="40 % - Akzent1 2 2" xfId="66" xr:uid="{00000000-0005-0000-0000-000013000000}"/>
    <cellStyle name="40 % - Akzent1 2 3" xfId="93" xr:uid="{00000000-0005-0000-0000-000014000000}"/>
    <cellStyle name="40 % - Akzent2 2" xfId="30" xr:uid="{00000000-0005-0000-0000-000015000000}"/>
    <cellStyle name="40 % - Akzent2 2 2" xfId="67" xr:uid="{00000000-0005-0000-0000-000016000000}"/>
    <cellStyle name="40 % - Akzent2 2 3" xfId="94" xr:uid="{00000000-0005-0000-0000-000017000000}"/>
    <cellStyle name="40 % - Akzent3 2" xfId="31" xr:uid="{00000000-0005-0000-0000-000018000000}"/>
    <cellStyle name="40 % - Akzent3 2 2" xfId="68" xr:uid="{00000000-0005-0000-0000-000019000000}"/>
    <cellStyle name="40 % - Akzent3 2 3" xfId="95" xr:uid="{00000000-0005-0000-0000-00001A000000}"/>
    <cellStyle name="40 % - Akzent4 2" xfId="32" xr:uid="{00000000-0005-0000-0000-00001B000000}"/>
    <cellStyle name="40 % - Akzent4 2 2" xfId="69" xr:uid="{00000000-0005-0000-0000-00001C000000}"/>
    <cellStyle name="40 % - Akzent4 2 3" xfId="96" xr:uid="{00000000-0005-0000-0000-00001D000000}"/>
    <cellStyle name="40 % - Akzent5 2" xfId="33" xr:uid="{00000000-0005-0000-0000-00001E000000}"/>
    <cellStyle name="40 % - Akzent5 2 2" xfId="70" xr:uid="{00000000-0005-0000-0000-00001F000000}"/>
    <cellStyle name="40 % - Akzent5 2 3" xfId="97" xr:uid="{00000000-0005-0000-0000-000020000000}"/>
    <cellStyle name="40 % - Akzent6 2" xfId="34" xr:uid="{00000000-0005-0000-0000-000021000000}"/>
    <cellStyle name="40 % - Akzent6 2 2" xfId="71" xr:uid="{00000000-0005-0000-0000-000022000000}"/>
    <cellStyle name="40 % - Akzent6 2 3" xfId="98" xr:uid="{00000000-0005-0000-0000-000023000000}"/>
    <cellStyle name="Euro" xfId="2" xr:uid="{00000000-0005-0000-0000-000024000000}"/>
    <cellStyle name="Euro 2" xfId="8" xr:uid="{00000000-0005-0000-0000-000025000000}"/>
    <cellStyle name="Euro 2 2" xfId="51" xr:uid="{00000000-0005-0000-0000-000026000000}"/>
    <cellStyle name="Euro 3" xfId="35" xr:uid="{00000000-0005-0000-0000-000027000000}"/>
    <cellStyle name="Euro 3 2" xfId="72" xr:uid="{00000000-0005-0000-0000-000028000000}"/>
    <cellStyle name="Komma" xfId="1" builtinId="3"/>
    <cellStyle name="Komma 2" xfId="9" xr:uid="{00000000-0005-0000-0000-00002A000000}"/>
    <cellStyle name="Komma 2 2" xfId="19" xr:uid="{00000000-0005-0000-0000-00002B000000}"/>
    <cellStyle name="Komma 2 2 2" xfId="56" xr:uid="{00000000-0005-0000-0000-00002C000000}"/>
    <cellStyle name="Komma 2 3" xfId="105" xr:uid="{00000000-0005-0000-0000-00002D000000}"/>
    <cellStyle name="Komma 3" xfId="7" xr:uid="{00000000-0005-0000-0000-00002E000000}"/>
    <cellStyle name="Komma 3 2" xfId="50" xr:uid="{00000000-0005-0000-0000-00002F000000}"/>
    <cellStyle name="Komma 3 2 3 2" xfId="110" xr:uid="{C4F51BB3-D46B-4770-9F0C-E5375C64AC7E}"/>
    <cellStyle name="Komma 4" xfId="17" xr:uid="{00000000-0005-0000-0000-000030000000}"/>
    <cellStyle name="Komma 5" xfId="5" xr:uid="{00000000-0005-0000-0000-000031000000}"/>
    <cellStyle name="Komma 6" xfId="48" xr:uid="{00000000-0005-0000-0000-000032000000}"/>
    <cellStyle name="Komma 7" xfId="85" xr:uid="{00000000-0005-0000-0000-000033000000}"/>
    <cellStyle name="Link" xfId="111" builtinId="8"/>
    <cellStyle name="Link 2" xfId="114" xr:uid="{B13FD28F-6D20-49D3-9841-77B31FB5FC9B}"/>
    <cellStyle name="Notiz 2" xfId="36" xr:uid="{00000000-0005-0000-0000-000034000000}"/>
    <cellStyle name="Notiz 2 2" xfId="73" xr:uid="{00000000-0005-0000-0000-000035000000}"/>
    <cellStyle name="Notiz 2 3" xfId="99" xr:uid="{00000000-0005-0000-0000-000036000000}"/>
    <cellStyle name="Notiz 3" xfId="37" xr:uid="{00000000-0005-0000-0000-000037000000}"/>
    <cellStyle name="Notiz 3 2" xfId="74" xr:uid="{00000000-0005-0000-0000-000038000000}"/>
    <cellStyle name="Notiz 3 3" xfId="100" xr:uid="{00000000-0005-0000-0000-000039000000}"/>
    <cellStyle name="Prozent 2" xfId="10" xr:uid="{00000000-0005-0000-0000-00003B000000}"/>
    <cellStyle name="Prozent 2 2" xfId="38" xr:uid="{00000000-0005-0000-0000-00003C000000}"/>
    <cellStyle name="Prozent 2 2 2" xfId="75" xr:uid="{00000000-0005-0000-0000-00003D000000}"/>
    <cellStyle name="Prozent 2 3" xfId="39" xr:uid="{00000000-0005-0000-0000-00003E000000}"/>
    <cellStyle name="Prozent 2 3 2" xfId="76" xr:uid="{00000000-0005-0000-0000-00003F000000}"/>
    <cellStyle name="Prozent 2 4" xfId="20" xr:uid="{00000000-0005-0000-0000-000040000000}"/>
    <cellStyle name="Prozent 2 4 2" xfId="57" xr:uid="{00000000-0005-0000-0000-000041000000}"/>
    <cellStyle name="Prozent 3" xfId="11" xr:uid="{00000000-0005-0000-0000-000042000000}"/>
    <cellStyle name="Prozent 3 2" xfId="52" xr:uid="{00000000-0005-0000-0000-000043000000}"/>
    <cellStyle name="Prozent 4" xfId="14" xr:uid="{00000000-0005-0000-0000-000044000000}"/>
    <cellStyle name="Prozent 5" xfId="54" xr:uid="{00000000-0005-0000-0000-000045000000}"/>
    <cellStyle name="Prozent 6" xfId="86" xr:uid="{00000000-0005-0000-0000-000046000000}"/>
    <cellStyle name="Standard" xfId="0" builtinId="0"/>
    <cellStyle name="Standard 2" xfId="6" xr:uid="{00000000-0005-0000-0000-000048000000}"/>
    <cellStyle name="Standard 2 2" xfId="15" xr:uid="{00000000-0005-0000-0000-000049000000}"/>
    <cellStyle name="Standard 2 2 2" xfId="22" xr:uid="{00000000-0005-0000-0000-00004A000000}"/>
    <cellStyle name="Standard 2 2 2 2" xfId="59" xr:uid="{00000000-0005-0000-0000-00004B000000}"/>
    <cellStyle name="Standard 2 3" xfId="18" xr:uid="{00000000-0005-0000-0000-00004C000000}"/>
    <cellStyle name="Standard 2 3 2" xfId="55" xr:uid="{00000000-0005-0000-0000-00004D000000}"/>
    <cellStyle name="Standard 3" xfId="3" xr:uid="{00000000-0005-0000-0000-00004E000000}"/>
    <cellStyle name="Standard 3 2" xfId="49" xr:uid="{00000000-0005-0000-0000-00004F000000}"/>
    <cellStyle name="Standard 3 2 2" xfId="108" xr:uid="{EB0D2449-38FC-410D-883B-C4894387BEB7}"/>
    <cellStyle name="Standard 3 2 2 2 2" xfId="109" xr:uid="{21368546-6F7F-490D-9206-CB63451BF10D}"/>
    <cellStyle name="Standard 4" xfId="16" xr:uid="{00000000-0005-0000-0000-000050000000}"/>
    <cellStyle name="Standard 4 2" xfId="40" xr:uid="{00000000-0005-0000-0000-000051000000}"/>
    <cellStyle name="Standard 4 2 2" xfId="77" xr:uid="{00000000-0005-0000-0000-000052000000}"/>
    <cellStyle name="Standard 4 2 3" xfId="101" xr:uid="{00000000-0005-0000-0000-000053000000}"/>
    <cellStyle name="Standard 5" xfId="4" xr:uid="{00000000-0005-0000-0000-000054000000}"/>
    <cellStyle name="Standard 6" xfId="47" xr:uid="{00000000-0005-0000-0000-000055000000}"/>
    <cellStyle name="Standard 7" xfId="84" xr:uid="{00000000-0005-0000-0000-000056000000}"/>
    <cellStyle name="Standard 8" xfId="113" xr:uid="{091A06C9-D77D-4DEA-B547-046E9309B4DD}"/>
    <cellStyle name="Überschrift" xfId="107" builtinId="15"/>
    <cellStyle name="Überschrift 5" xfId="112" xr:uid="{93E183E7-225D-482A-AE25-861E8D58E598}"/>
    <cellStyle name="Währung 2" xfId="12" xr:uid="{00000000-0005-0000-0000-000058000000}"/>
    <cellStyle name="Währung 2 2" xfId="41" xr:uid="{00000000-0005-0000-0000-000059000000}"/>
    <cellStyle name="Währung 2 2 2" xfId="42" xr:uid="{00000000-0005-0000-0000-00005A000000}"/>
    <cellStyle name="Währung 2 2 2 2" xfId="79" xr:uid="{00000000-0005-0000-0000-00005B000000}"/>
    <cellStyle name="Währung 2 2 2 3" xfId="103" xr:uid="{00000000-0005-0000-0000-00005C000000}"/>
    <cellStyle name="Währung 2 2 3" xfId="46" xr:uid="{00000000-0005-0000-0000-00005D000000}"/>
    <cellStyle name="Währung 2 2 3 2" xfId="83" xr:uid="{00000000-0005-0000-0000-00005E000000}"/>
    <cellStyle name="Währung 2 2 4" xfId="78" xr:uid="{00000000-0005-0000-0000-00005F000000}"/>
    <cellStyle name="Währung 2 2 5" xfId="102" xr:uid="{00000000-0005-0000-0000-000060000000}"/>
    <cellStyle name="Währung 2 3" xfId="43" xr:uid="{00000000-0005-0000-0000-000061000000}"/>
    <cellStyle name="Währung 2 3 2" xfId="80" xr:uid="{00000000-0005-0000-0000-000062000000}"/>
    <cellStyle name="Währung 2 4" xfId="44" xr:uid="{00000000-0005-0000-0000-000063000000}"/>
    <cellStyle name="Währung 2 4 2" xfId="81" xr:uid="{00000000-0005-0000-0000-000064000000}"/>
    <cellStyle name="Währung 2 5" xfId="21" xr:uid="{00000000-0005-0000-0000-000065000000}"/>
    <cellStyle name="Währung 2 5 2" xfId="58" xr:uid="{00000000-0005-0000-0000-000066000000}"/>
    <cellStyle name="Währung 2 6" xfId="106" xr:uid="{00000000-0005-0000-0000-000067000000}"/>
    <cellStyle name="Währung 3" xfId="13" xr:uid="{00000000-0005-0000-0000-000068000000}"/>
    <cellStyle name="Währung 3 2" xfId="45" xr:uid="{00000000-0005-0000-0000-000069000000}"/>
    <cellStyle name="Währung 3 2 2" xfId="82" xr:uid="{00000000-0005-0000-0000-00006A000000}"/>
    <cellStyle name="Währung 3 2 3" xfId="104" xr:uid="{00000000-0005-0000-0000-00006B000000}"/>
    <cellStyle name="Währung 3 3" xfId="53" xr:uid="{00000000-0005-0000-0000-00006C000000}"/>
  </cellStyles>
  <dxfs count="1">
    <dxf>
      <fill>
        <patternFill patternType="lightUp">
          <fgColor indexed="22"/>
        </patternFill>
      </fill>
    </dxf>
  </dxfs>
  <tableStyles count="0" defaultTableStyle="TableStyleMedium2" defaultPivotStyle="PivotStyleLight16"/>
  <colors>
    <mruColors>
      <color rgb="FF9E3C32"/>
      <color rgb="FF13749F"/>
      <color rgb="FF66FFFF"/>
      <color rgb="FFFF9800"/>
      <color rgb="FFFEF1E6"/>
      <color rgb="FFCCECFF"/>
      <color rgb="FFFFFFFF"/>
      <color rgb="FF0000FF"/>
      <color rgb="FFC489FF"/>
      <color rgb="FF53CD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nabe.gv.at/wp-content/uploads/2021/06/naBe-Aktionsplan_barrierefrei_27052026.pdf"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Florian.Freiler@bbg.gv.a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B848-8354-4BC7-A4C4-29575BD503CD}">
  <sheetPr>
    <tabColor theme="0" tint="-0.499984740745262"/>
    <pageSetUpPr autoPageBreaks="0"/>
  </sheetPr>
  <dimension ref="A1:H26"/>
  <sheetViews>
    <sheetView showGridLines="0" zoomScaleNormal="100" zoomScalePageLayoutView="130" workbookViewId="0">
      <selection activeCell="A7" sqref="A7"/>
    </sheetView>
  </sheetViews>
  <sheetFormatPr baseColWidth="10" defaultColWidth="11.42578125" defaultRowHeight="12.75" x14ac:dyDescent="0.2"/>
  <cols>
    <col min="1" max="1" width="14.7109375" style="54" customWidth="1"/>
    <col min="2" max="2" width="29.85546875" style="54" customWidth="1"/>
    <col min="3" max="8" width="13" style="54" customWidth="1"/>
    <col min="9" max="16384" width="11.42578125" style="54"/>
  </cols>
  <sheetData>
    <row r="1" spans="1:8" ht="15" customHeight="1" x14ac:dyDescent="0.2">
      <c r="A1" s="96" t="s">
        <v>438</v>
      </c>
      <c r="B1" s="96"/>
      <c r="C1" s="96"/>
      <c r="D1" s="96"/>
      <c r="E1" s="96"/>
      <c r="F1" s="96"/>
      <c r="G1" s="96"/>
      <c r="H1" s="96"/>
    </row>
    <row r="2" spans="1:8" ht="15" customHeight="1" x14ac:dyDescent="0.2">
      <c r="A2" s="96"/>
      <c r="B2" s="96"/>
      <c r="C2" s="96"/>
      <c r="D2" s="96"/>
      <c r="E2" s="96"/>
      <c r="F2" s="96"/>
      <c r="G2" s="96"/>
      <c r="H2" s="96"/>
    </row>
    <row r="3" spans="1:8" x14ac:dyDescent="0.2">
      <c r="A3" s="55" t="s">
        <v>496</v>
      </c>
    </row>
    <row r="4" spans="1:8" s="57" customFormat="1" x14ac:dyDescent="0.2">
      <c r="A4" s="55" t="s">
        <v>497</v>
      </c>
      <c r="B4" s="56"/>
      <c r="C4" s="56"/>
      <c r="D4" s="56"/>
      <c r="E4" s="56"/>
    </row>
    <row r="5" spans="1:8" s="57" customFormat="1" ht="15" customHeight="1" x14ac:dyDescent="0.2">
      <c r="A5" s="113" t="s">
        <v>439</v>
      </c>
      <c r="B5" s="113"/>
      <c r="C5" s="113"/>
      <c r="D5" s="113"/>
      <c r="E5" s="59"/>
    </row>
    <row r="6" spans="1:8" s="57" customFormat="1" ht="15" customHeight="1" thickBot="1" x14ac:dyDescent="0.25">
      <c r="A6" s="113"/>
      <c r="B6" s="113"/>
      <c r="C6" s="113"/>
      <c r="D6" s="113"/>
      <c r="E6" s="54"/>
      <c r="F6" s="54"/>
    </row>
    <row r="7" spans="1:8" s="57" customFormat="1" ht="13.5" customHeight="1" thickTop="1" x14ac:dyDescent="0.2">
      <c r="A7" s="60"/>
      <c r="B7" s="59"/>
      <c r="C7" s="59"/>
      <c r="D7" s="59"/>
      <c r="E7" s="54"/>
      <c r="F7" s="54"/>
    </row>
    <row r="8" spans="1:8" s="57" customFormat="1" ht="30" customHeight="1" x14ac:dyDescent="0.2">
      <c r="A8" s="97" t="s">
        <v>440</v>
      </c>
      <c r="B8" s="61" t="s">
        <v>441</v>
      </c>
      <c r="C8" s="110" t="s">
        <v>442</v>
      </c>
      <c r="D8" s="111"/>
      <c r="E8" s="111"/>
      <c r="F8" s="111"/>
      <c r="G8" s="111"/>
      <c r="H8" s="112"/>
    </row>
    <row r="9" spans="1:8" s="57" customFormat="1" ht="18" customHeight="1" x14ac:dyDescent="0.2">
      <c r="A9" s="97"/>
      <c r="B9" s="61" t="s">
        <v>443</v>
      </c>
      <c r="C9" s="110" t="s">
        <v>444</v>
      </c>
      <c r="D9" s="111"/>
      <c r="E9" s="111"/>
      <c r="F9" s="111"/>
      <c r="G9" s="111"/>
      <c r="H9" s="112"/>
    </row>
    <row r="10" spans="1:8" s="57" customFormat="1" ht="30" customHeight="1" x14ac:dyDescent="0.2">
      <c r="A10" s="97"/>
      <c r="B10" s="61" t="s">
        <v>445</v>
      </c>
      <c r="C10" s="114" t="s">
        <v>446</v>
      </c>
      <c r="D10" s="115"/>
      <c r="E10" s="115"/>
      <c r="F10" s="115"/>
      <c r="G10" s="115"/>
      <c r="H10" s="116"/>
    </row>
    <row r="11" spans="1:8" ht="18" customHeight="1" x14ac:dyDescent="0.2">
      <c r="A11" s="97"/>
      <c r="B11" s="63" t="s">
        <v>447</v>
      </c>
      <c r="C11" s="114" t="s">
        <v>448</v>
      </c>
      <c r="D11" s="115"/>
      <c r="E11" s="115"/>
      <c r="F11" s="115"/>
      <c r="G11" s="115"/>
      <c r="H11" s="116"/>
    </row>
    <row r="12" spans="1:8" ht="44.1" customHeight="1" x14ac:dyDescent="0.2">
      <c r="A12" s="97"/>
      <c r="B12" s="63" t="s">
        <v>449</v>
      </c>
      <c r="C12" s="114" t="s">
        <v>450</v>
      </c>
      <c r="D12" s="115"/>
      <c r="E12" s="115"/>
      <c r="F12" s="115"/>
      <c r="G12" s="115"/>
      <c r="H12" s="116"/>
    </row>
    <row r="14" spans="1:8" ht="17.45" customHeight="1" x14ac:dyDescent="0.2">
      <c r="A14" s="107" t="s">
        <v>451</v>
      </c>
      <c r="B14" s="64" t="s">
        <v>452</v>
      </c>
      <c r="C14" s="110" t="s">
        <v>453</v>
      </c>
      <c r="D14" s="111"/>
      <c r="E14" s="111"/>
      <c r="F14" s="111"/>
      <c r="G14" s="111"/>
      <c r="H14" s="112"/>
    </row>
    <row r="15" spans="1:8" ht="17.45" customHeight="1" x14ac:dyDescent="0.2">
      <c r="A15" s="108"/>
      <c r="B15" s="65" t="s">
        <v>454</v>
      </c>
      <c r="C15" s="110" t="s">
        <v>453</v>
      </c>
      <c r="D15" s="111"/>
      <c r="E15" s="111"/>
      <c r="F15" s="111"/>
      <c r="G15" s="111"/>
      <c r="H15" s="112"/>
    </row>
    <row r="16" spans="1:8" ht="17.45" customHeight="1" x14ac:dyDescent="0.2">
      <c r="A16" s="108"/>
      <c r="B16" s="66" t="s">
        <v>455</v>
      </c>
      <c r="C16" s="110" t="s">
        <v>453</v>
      </c>
      <c r="D16" s="111"/>
      <c r="E16" s="111"/>
      <c r="F16" s="111"/>
      <c r="G16" s="111"/>
      <c r="H16" s="112"/>
    </row>
    <row r="17" spans="1:8" ht="17.45" customHeight="1" x14ac:dyDescent="0.2">
      <c r="A17" s="108"/>
      <c r="B17" s="62" t="s">
        <v>456</v>
      </c>
      <c r="C17" s="110" t="s">
        <v>453</v>
      </c>
      <c r="D17" s="111"/>
      <c r="E17" s="111"/>
      <c r="F17" s="111"/>
      <c r="G17" s="111"/>
      <c r="H17" s="112"/>
    </row>
    <row r="18" spans="1:8" ht="17.45" customHeight="1" x14ac:dyDescent="0.2">
      <c r="A18" s="108"/>
      <c r="B18" s="68" t="s">
        <v>457</v>
      </c>
      <c r="C18" s="110" t="s">
        <v>453</v>
      </c>
      <c r="D18" s="111"/>
      <c r="E18" s="111"/>
      <c r="F18" s="111"/>
      <c r="G18" s="111"/>
      <c r="H18" s="112"/>
    </row>
    <row r="19" spans="1:8" ht="17.45" customHeight="1" x14ac:dyDescent="0.2">
      <c r="A19" s="108"/>
      <c r="B19" s="67"/>
      <c r="C19" s="110" t="s">
        <v>453</v>
      </c>
      <c r="D19" s="111"/>
      <c r="E19" s="111"/>
      <c r="F19" s="111"/>
      <c r="G19" s="111"/>
      <c r="H19" s="112"/>
    </row>
    <row r="20" spans="1:8" ht="34.5" customHeight="1" x14ac:dyDescent="0.2">
      <c r="A20" s="109"/>
      <c r="B20" s="69" t="s">
        <v>458</v>
      </c>
      <c r="C20" s="110" t="s">
        <v>459</v>
      </c>
      <c r="D20" s="111"/>
      <c r="E20" s="111"/>
      <c r="F20" s="111"/>
      <c r="G20" s="111"/>
      <c r="H20" s="112"/>
    </row>
    <row r="21" spans="1:8" ht="23.45" customHeight="1" x14ac:dyDescent="0.2"/>
    <row r="22" spans="1:8" ht="27" customHeight="1" x14ac:dyDescent="0.2">
      <c r="A22" s="97" t="s">
        <v>460</v>
      </c>
      <c r="B22" s="98" t="s">
        <v>461</v>
      </c>
      <c r="C22" s="98"/>
      <c r="D22" s="98"/>
      <c r="E22" s="98"/>
      <c r="F22" s="98"/>
      <c r="G22" s="98"/>
      <c r="H22" s="98"/>
    </row>
    <row r="23" spans="1:8" ht="20.25" customHeight="1" x14ac:dyDescent="0.2">
      <c r="A23" s="97"/>
      <c r="B23" s="99" t="s">
        <v>495</v>
      </c>
      <c r="C23" s="100"/>
      <c r="D23" s="100"/>
      <c r="E23" s="100"/>
      <c r="F23" s="100"/>
      <c r="G23" s="100"/>
      <c r="H23" s="101"/>
    </row>
    <row r="24" spans="1:8" ht="24.6" customHeight="1" x14ac:dyDescent="0.2">
      <c r="A24" s="97"/>
      <c r="B24" s="102" t="s">
        <v>462</v>
      </c>
      <c r="C24" s="103"/>
      <c r="D24" s="103"/>
      <c r="E24" s="103"/>
      <c r="F24" s="103"/>
      <c r="G24" s="103"/>
      <c r="H24" s="104"/>
    </row>
    <row r="25" spans="1:8" ht="51.75" customHeight="1" x14ac:dyDescent="0.2">
      <c r="A25" s="97"/>
      <c r="B25" s="105" t="s">
        <v>499</v>
      </c>
      <c r="C25" s="106"/>
      <c r="D25" s="106"/>
      <c r="E25" s="106"/>
      <c r="F25" s="106"/>
      <c r="G25" s="106"/>
      <c r="H25" s="106"/>
    </row>
    <row r="26" spans="1:8" ht="24.6" customHeight="1" x14ac:dyDescent="0.2"/>
  </sheetData>
  <sheetProtection algorithmName="SHA-512" hashValue="amRe/D6XJoFwx7ZCECcGUtwKoXFoF6WXiU6CerA0ULo7xdVGUMDIA+Ep0yeVPv58fQ6ZHLUU/iujYzCBjwOv0g==" saltValue="bxi8/lmi76tDFdhC/bbsXw==" spinCount="100000" sheet="1" objects="1" scenarios="1"/>
  <mergeCells count="21">
    <mergeCell ref="A1:H2"/>
    <mergeCell ref="A5:D6"/>
    <mergeCell ref="A8:A12"/>
    <mergeCell ref="C8:H8"/>
    <mergeCell ref="C9:H9"/>
    <mergeCell ref="C10:H10"/>
    <mergeCell ref="C11:H11"/>
    <mergeCell ref="C12:H12"/>
    <mergeCell ref="A14:A20"/>
    <mergeCell ref="C14:H14"/>
    <mergeCell ref="C15:H15"/>
    <mergeCell ref="C16:H16"/>
    <mergeCell ref="C17:H17"/>
    <mergeCell ref="C18:H18"/>
    <mergeCell ref="C19:H19"/>
    <mergeCell ref="C20:H20"/>
    <mergeCell ref="A22:A25"/>
    <mergeCell ref="B22:H22"/>
    <mergeCell ref="B23:H23"/>
    <mergeCell ref="B24:H24"/>
    <mergeCell ref="B25:H25"/>
  </mergeCells>
  <hyperlinks>
    <hyperlink ref="B24" r:id="rId1" xr:uid="{6206A732-904C-44D3-86A6-8B2414731C11}"/>
  </hyperlinks>
  <pageMargins left="0.98425196850393704" right="0.47244094488188981" top="1.5748031496062993" bottom="0.78740157480314965" header="0.39370078740157483" footer="0.31496062992125984"/>
  <pageSetup paperSize="9" orientation="landscape" r:id="rId2"/>
  <headerFooter scaleWithDoc="0">
    <oddHeader>&amp;R&amp;G</oddHeader>
    <oddFooter>&amp;R&amp;8 &amp;P von &amp;N</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319F4-62FA-49CF-BC90-E76EFF373AA4}">
  <sheetPr>
    <tabColor theme="4"/>
    <pageSetUpPr fitToPage="1"/>
  </sheetPr>
  <dimension ref="A1:M40"/>
  <sheetViews>
    <sheetView showGridLines="0" zoomScaleNormal="100" zoomScalePageLayoutView="130" workbookViewId="0">
      <selection activeCell="A3" sqref="A3"/>
    </sheetView>
  </sheetViews>
  <sheetFormatPr baseColWidth="10" defaultColWidth="11.42578125" defaultRowHeight="12.75" x14ac:dyDescent="0.2"/>
  <cols>
    <col min="1" max="2" width="14.7109375" style="54" customWidth="1"/>
    <col min="3" max="3" width="19.28515625" style="54" customWidth="1"/>
    <col min="4" max="4" width="33.28515625" style="54" customWidth="1"/>
    <col min="5" max="5" width="11.42578125" style="54" customWidth="1"/>
    <col min="6" max="6" width="11.42578125" style="54"/>
    <col min="7" max="7" width="11.7109375" style="54" customWidth="1"/>
    <col min="8" max="16384" width="11.42578125" style="54"/>
  </cols>
  <sheetData>
    <row r="1" spans="1:13" ht="15" customHeight="1" x14ac:dyDescent="0.2">
      <c r="A1" s="96" t="s">
        <v>438</v>
      </c>
      <c r="B1" s="96"/>
      <c r="C1" s="96"/>
      <c r="D1" s="96"/>
    </row>
    <row r="2" spans="1:13" ht="15" customHeight="1" x14ac:dyDescent="0.2">
      <c r="A2" s="96"/>
      <c r="B2" s="96"/>
      <c r="C2" s="96"/>
      <c r="D2" s="96"/>
    </row>
    <row r="3" spans="1:13" x14ac:dyDescent="0.2">
      <c r="A3" s="55" t="s">
        <v>496</v>
      </c>
    </row>
    <row r="4" spans="1:13" s="57" customFormat="1" x14ac:dyDescent="0.2">
      <c r="A4" s="55" t="s">
        <v>497</v>
      </c>
      <c r="B4" s="56"/>
      <c r="C4" s="56"/>
      <c r="D4" s="56"/>
      <c r="E4" s="56"/>
    </row>
    <row r="5" spans="1:13" s="57" customFormat="1" ht="15" customHeight="1" x14ac:dyDescent="0.2">
      <c r="A5" s="113" t="s">
        <v>463</v>
      </c>
      <c r="B5" s="113"/>
      <c r="C5" s="113"/>
      <c r="D5" s="113"/>
      <c r="E5" s="59"/>
    </row>
    <row r="6" spans="1:13" s="57" customFormat="1" ht="15" customHeight="1" thickBot="1" x14ac:dyDescent="0.25">
      <c r="A6" s="113"/>
      <c r="B6" s="113"/>
      <c r="C6" s="113"/>
      <c r="D6" s="113"/>
      <c r="E6" s="54"/>
      <c r="F6" s="54"/>
    </row>
    <row r="7" spans="1:13" s="57" customFormat="1" ht="13.5" customHeight="1" thickTop="1" x14ac:dyDescent="0.2">
      <c r="A7" s="60"/>
      <c r="B7" s="59"/>
      <c r="C7" s="59"/>
      <c r="D7" s="59"/>
      <c r="E7" s="54"/>
      <c r="F7" s="54"/>
    </row>
    <row r="8" spans="1:13" s="57" customFormat="1" ht="13.5" customHeight="1" x14ac:dyDescent="0.2">
      <c r="A8" s="117" t="s">
        <v>464</v>
      </c>
      <c r="B8" s="118"/>
      <c r="C8" s="118"/>
      <c r="D8" s="118"/>
      <c r="E8" s="118"/>
      <c r="F8" s="118"/>
      <c r="G8" s="118"/>
      <c r="H8" s="118"/>
      <c r="I8" s="118"/>
      <c r="J8" s="118"/>
      <c r="K8" s="118"/>
      <c r="L8" s="119"/>
    </row>
    <row r="9" spans="1:13" s="57" customFormat="1" ht="13.5" customHeight="1" x14ac:dyDescent="0.2">
      <c r="A9" s="120"/>
      <c r="B9" s="121"/>
      <c r="C9" s="121"/>
      <c r="D9" s="121"/>
      <c r="E9" s="121"/>
      <c r="F9" s="121"/>
      <c r="G9" s="121"/>
      <c r="H9" s="121"/>
      <c r="I9" s="121"/>
      <c r="J9" s="121"/>
      <c r="K9" s="121"/>
      <c r="L9" s="122"/>
    </row>
    <row r="10" spans="1:13" s="57" customFormat="1" ht="13.5" customHeight="1" x14ac:dyDescent="0.2">
      <c r="A10" s="120"/>
      <c r="B10" s="121"/>
      <c r="C10" s="121"/>
      <c r="D10" s="121"/>
      <c r="E10" s="121"/>
      <c r="F10" s="121"/>
      <c r="G10" s="121"/>
      <c r="H10" s="121"/>
      <c r="I10" s="121"/>
      <c r="J10" s="121"/>
      <c r="K10" s="121"/>
      <c r="L10" s="122"/>
    </row>
    <row r="11" spans="1:13" s="57" customFormat="1" ht="13.5" customHeight="1" x14ac:dyDescent="0.2">
      <c r="A11" s="120"/>
      <c r="B11" s="121"/>
      <c r="C11" s="121"/>
      <c r="D11" s="121"/>
      <c r="E11" s="121"/>
      <c r="F11" s="121"/>
      <c r="G11" s="121"/>
      <c r="H11" s="121"/>
      <c r="I11" s="121"/>
      <c r="J11" s="121"/>
      <c r="K11" s="121"/>
      <c r="L11" s="122"/>
    </row>
    <row r="12" spans="1:13" s="57" customFormat="1" ht="13.5" customHeight="1" x14ac:dyDescent="0.2">
      <c r="A12" s="120"/>
      <c r="B12" s="121"/>
      <c r="C12" s="121"/>
      <c r="D12" s="121"/>
      <c r="E12" s="121"/>
      <c r="F12" s="121"/>
      <c r="G12" s="121"/>
      <c r="H12" s="121"/>
      <c r="I12" s="121"/>
      <c r="J12" s="121"/>
      <c r="K12" s="121"/>
      <c r="L12" s="122"/>
    </row>
    <row r="13" spans="1:13" s="57" customFormat="1" ht="14.25" customHeight="1" x14ac:dyDescent="0.2">
      <c r="A13" s="120"/>
      <c r="B13" s="121"/>
      <c r="C13" s="121"/>
      <c r="D13" s="121"/>
      <c r="E13" s="121"/>
      <c r="F13" s="121"/>
      <c r="G13" s="121"/>
      <c r="H13" s="121"/>
      <c r="I13" s="121"/>
      <c r="J13" s="121"/>
      <c r="K13" s="121"/>
      <c r="L13" s="122"/>
    </row>
    <row r="14" spans="1:13" s="57" customFormat="1" ht="12.75" customHeight="1" x14ac:dyDescent="0.2">
      <c r="A14" s="120"/>
      <c r="B14" s="121"/>
      <c r="C14" s="121"/>
      <c r="D14" s="121"/>
      <c r="E14" s="121"/>
      <c r="F14" s="121"/>
      <c r="G14" s="121"/>
      <c r="H14" s="121"/>
      <c r="I14" s="121"/>
      <c r="J14" s="121"/>
      <c r="K14" s="121"/>
      <c r="L14" s="122"/>
    </row>
    <row r="15" spans="1:13" x14ac:dyDescent="0.2">
      <c r="A15" s="120"/>
      <c r="B15" s="121"/>
      <c r="C15" s="121"/>
      <c r="D15" s="121"/>
      <c r="E15" s="121"/>
      <c r="F15" s="121"/>
      <c r="G15" s="121"/>
      <c r="H15" s="121"/>
      <c r="I15" s="121"/>
      <c r="J15" s="121"/>
      <c r="K15" s="121"/>
      <c r="L15" s="122"/>
      <c r="M15" s="57"/>
    </row>
    <row r="16" spans="1:13" x14ac:dyDescent="0.2">
      <c r="A16" s="120"/>
      <c r="B16" s="121"/>
      <c r="C16" s="121"/>
      <c r="D16" s="121"/>
      <c r="E16" s="121"/>
      <c r="F16" s="121"/>
      <c r="G16" s="121"/>
      <c r="H16" s="121"/>
      <c r="I16" s="121"/>
      <c r="J16" s="121"/>
      <c r="K16" s="121"/>
      <c r="L16" s="122"/>
      <c r="M16" s="57"/>
    </row>
    <row r="17" spans="1:13" x14ac:dyDescent="0.2">
      <c r="A17" s="120"/>
      <c r="B17" s="121"/>
      <c r="C17" s="121"/>
      <c r="D17" s="121"/>
      <c r="E17" s="121"/>
      <c r="F17" s="121"/>
      <c r="G17" s="121"/>
      <c r="H17" s="121"/>
      <c r="I17" s="121"/>
      <c r="J17" s="121"/>
      <c r="K17" s="121"/>
      <c r="L17" s="122"/>
      <c r="M17" s="57"/>
    </row>
    <row r="18" spans="1:13" x14ac:dyDescent="0.2">
      <c r="A18" s="120"/>
      <c r="B18" s="121"/>
      <c r="C18" s="121"/>
      <c r="D18" s="121"/>
      <c r="E18" s="121"/>
      <c r="F18" s="121"/>
      <c r="G18" s="121"/>
      <c r="H18" s="121"/>
      <c r="I18" s="121"/>
      <c r="J18" s="121"/>
      <c r="K18" s="121"/>
      <c r="L18" s="122"/>
      <c r="M18" s="57"/>
    </row>
    <row r="19" spans="1:13" x14ac:dyDescent="0.2">
      <c r="A19" s="120"/>
      <c r="B19" s="121"/>
      <c r="C19" s="121"/>
      <c r="D19" s="121"/>
      <c r="E19" s="121"/>
      <c r="F19" s="121"/>
      <c r="G19" s="121"/>
      <c r="H19" s="121"/>
      <c r="I19" s="121"/>
      <c r="J19" s="121"/>
      <c r="K19" s="121"/>
      <c r="L19" s="122"/>
      <c r="M19" s="57"/>
    </row>
    <row r="20" spans="1:13" ht="12.75" customHeight="1" x14ac:dyDescent="0.2">
      <c r="A20" s="120"/>
      <c r="B20" s="121"/>
      <c r="C20" s="121"/>
      <c r="D20" s="121"/>
      <c r="E20" s="121"/>
      <c r="F20" s="121"/>
      <c r="G20" s="121"/>
      <c r="H20" s="121"/>
      <c r="I20" s="121"/>
      <c r="J20" s="121"/>
      <c r="K20" s="121"/>
      <c r="L20" s="122"/>
      <c r="M20" s="57"/>
    </row>
    <row r="21" spans="1:13" x14ac:dyDescent="0.2">
      <c r="A21" s="120"/>
      <c r="B21" s="121"/>
      <c r="C21" s="121"/>
      <c r="D21" s="121"/>
      <c r="E21" s="121"/>
      <c r="F21" s="121"/>
      <c r="G21" s="121"/>
      <c r="H21" s="121"/>
      <c r="I21" s="121"/>
      <c r="J21" s="121"/>
      <c r="K21" s="121"/>
      <c r="L21" s="122"/>
      <c r="M21" s="57"/>
    </row>
    <row r="22" spans="1:13" x14ac:dyDescent="0.2">
      <c r="A22" s="120"/>
      <c r="B22" s="121"/>
      <c r="C22" s="121"/>
      <c r="D22" s="121"/>
      <c r="E22" s="121"/>
      <c r="F22" s="121"/>
      <c r="G22" s="121"/>
      <c r="H22" s="121"/>
      <c r="I22" s="121"/>
      <c r="J22" s="121"/>
      <c r="K22" s="121"/>
      <c r="L22" s="122"/>
      <c r="M22" s="57"/>
    </row>
    <row r="23" spans="1:13" x14ac:dyDescent="0.2">
      <c r="A23" s="120"/>
      <c r="B23" s="121"/>
      <c r="C23" s="121"/>
      <c r="D23" s="121"/>
      <c r="E23" s="121"/>
      <c r="F23" s="121"/>
      <c r="G23" s="121"/>
      <c r="H23" s="121"/>
      <c r="I23" s="121"/>
      <c r="J23" s="121"/>
      <c r="K23" s="121"/>
      <c r="L23" s="122"/>
      <c r="M23" s="57"/>
    </row>
    <row r="24" spans="1:13" x14ac:dyDescent="0.2">
      <c r="A24" s="120"/>
      <c r="B24" s="121"/>
      <c r="C24" s="121"/>
      <c r="D24" s="121"/>
      <c r="E24" s="121"/>
      <c r="F24" s="121"/>
      <c r="G24" s="121"/>
      <c r="H24" s="121"/>
      <c r="I24" s="121"/>
      <c r="J24" s="121"/>
      <c r="K24" s="121"/>
      <c r="L24" s="122"/>
      <c r="M24" s="57"/>
    </row>
    <row r="25" spans="1:13" x14ac:dyDescent="0.2">
      <c r="A25" s="120"/>
      <c r="B25" s="121"/>
      <c r="C25" s="121"/>
      <c r="D25" s="121"/>
      <c r="E25" s="121"/>
      <c r="F25" s="121"/>
      <c r="G25" s="121"/>
      <c r="H25" s="121"/>
      <c r="I25" s="121"/>
      <c r="J25" s="121"/>
      <c r="K25" s="121"/>
      <c r="L25" s="122"/>
      <c r="M25" s="57"/>
    </row>
    <row r="26" spans="1:13" x14ac:dyDescent="0.2">
      <c r="A26" s="120"/>
      <c r="B26" s="121"/>
      <c r="C26" s="121"/>
      <c r="D26" s="121"/>
      <c r="E26" s="121"/>
      <c r="F26" s="121"/>
      <c r="G26" s="121"/>
      <c r="H26" s="121"/>
      <c r="I26" s="121"/>
      <c r="J26" s="121"/>
      <c r="K26" s="121"/>
      <c r="L26" s="122"/>
      <c r="M26" s="57"/>
    </row>
    <row r="27" spans="1:13" ht="12.75" customHeight="1" x14ac:dyDescent="0.2">
      <c r="A27" s="120"/>
      <c r="B27" s="121"/>
      <c r="C27" s="121"/>
      <c r="D27" s="121"/>
      <c r="E27" s="121"/>
      <c r="F27" s="121"/>
      <c r="G27" s="121"/>
      <c r="H27" s="121"/>
      <c r="I27" s="121"/>
      <c r="J27" s="121"/>
      <c r="K27" s="121"/>
      <c r="L27" s="122"/>
      <c r="M27" s="57"/>
    </row>
    <row r="28" spans="1:13" x14ac:dyDescent="0.2">
      <c r="A28" s="120"/>
      <c r="B28" s="121"/>
      <c r="C28" s="121"/>
      <c r="D28" s="121"/>
      <c r="E28" s="121"/>
      <c r="F28" s="121"/>
      <c r="G28" s="121"/>
      <c r="H28" s="121"/>
      <c r="I28" s="121"/>
      <c r="J28" s="121"/>
      <c r="K28" s="121"/>
      <c r="L28" s="122"/>
      <c r="M28" s="57"/>
    </row>
    <row r="29" spans="1:13" x14ac:dyDescent="0.2">
      <c r="A29" s="120"/>
      <c r="B29" s="121"/>
      <c r="C29" s="121"/>
      <c r="D29" s="121"/>
      <c r="E29" s="121"/>
      <c r="F29" s="121"/>
      <c r="G29" s="121"/>
      <c r="H29" s="121"/>
      <c r="I29" s="121"/>
      <c r="J29" s="121"/>
      <c r="K29" s="121"/>
      <c r="L29" s="122"/>
      <c r="M29" s="57"/>
    </row>
    <row r="30" spans="1:13" x14ac:dyDescent="0.2">
      <c r="A30" s="120"/>
      <c r="B30" s="121"/>
      <c r="C30" s="121"/>
      <c r="D30" s="121"/>
      <c r="E30" s="121"/>
      <c r="F30" s="121"/>
      <c r="G30" s="121"/>
      <c r="H30" s="121"/>
      <c r="I30" s="121"/>
      <c r="J30" s="121"/>
      <c r="K30" s="121"/>
      <c r="L30" s="122"/>
      <c r="M30" s="57"/>
    </row>
    <row r="31" spans="1:13" x14ac:dyDescent="0.2">
      <c r="A31" s="120"/>
      <c r="B31" s="121"/>
      <c r="C31" s="121"/>
      <c r="D31" s="121"/>
      <c r="E31" s="121"/>
      <c r="F31" s="121"/>
      <c r="G31" s="121"/>
      <c r="H31" s="121"/>
      <c r="I31" s="121"/>
      <c r="J31" s="121"/>
      <c r="K31" s="121"/>
      <c r="L31" s="122"/>
      <c r="M31" s="57"/>
    </row>
    <row r="32" spans="1:13" x14ac:dyDescent="0.2">
      <c r="A32" s="120"/>
      <c r="B32" s="121"/>
      <c r="C32" s="121"/>
      <c r="D32" s="121"/>
      <c r="E32" s="121"/>
      <c r="F32" s="121"/>
      <c r="G32" s="121"/>
      <c r="H32" s="121"/>
      <c r="I32" s="121"/>
      <c r="J32" s="121"/>
      <c r="K32" s="121"/>
      <c r="L32" s="122"/>
      <c r="M32" s="57"/>
    </row>
    <row r="33" spans="1:13" x14ac:dyDescent="0.2">
      <c r="A33" s="120"/>
      <c r="B33" s="121"/>
      <c r="C33" s="121"/>
      <c r="D33" s="121"/>
      <c r="E33" s="121"/>
      <c r="F33" s="121"/>
      <c r="G33" s="121"/>
      <c r="H33" s="121"/>
      <c r="I33" s="121"/>
      <c r="J33" s="121"/>
      <c r="K33" s="121"/>
      <c r="L33" s="122"/>
      <c r="M33" s="57"/>
    </row>
    <row r="34" spans="1:13" x14ac:dyDescent="0.2">
      <c r="A34" s="120"/>
      <c r="B34" s="121"/>
      <c r="C34" s="121"/>
      <c r="D34" s="121"/>
      <c r="E34" s="121"/>
      <c r="F34" s="121"/>
      <c r="G34" s="121"/>
      <c r="H34" s="121"/>
      <c r="I34" s="121"/>
      <c r="J34" s="121"/>
      <c r="K34" s="121"/>
      <c r="L34" s="122"/>
      <c r="M34" s="57"/>
    </row>
    <row r="35" spans="1:13" x14ac:dyDescent="0.2">
      <c r="A35" s="120"/>
      <c r="B35" s="121"/>
      <c r="C35" s="121"/>
      <c r="D35" s="121"/>
      <c r="E35" s="121"/>
      <c r="F35" s="121"/>
      <c r="G35" s="121"/>
      <c r="H35" s="121"/>
      <c r="I35" s="121"/>
      <c r="J35" s="121"/>
      <c r="K35" s="121"/>
      <c r="L35" s="122"/>
      <c r="M35" s="57"/>
    </row>
    <row r="36" spans="1:13" x14ac:dyDescent="0.2">
      <c r="A36" s="120"/>
      <c r="B36" s="121"/>
      <c r="C36" s="121"/>
      <c r="D36" s="121"/>
      <c r="E36" s="121"/>
      <c r="F36" s="121"/>
      <c r="G36" s="121"/>
      <c r="H36" s="121"/>
      <c r="I36" s="121"/>
      <c r="J36" s="121"/>
      <c r="K36" s="121"/>
      <c r="L36" s="122"/>
      <c r="M36" s="57"/>
    </row>
    <row r="37" spans="1:13" x14ac:dyDescent="0.2">
      <c r="A37" s="120"/>
      <c r="B37" s="121"/>
      <c r="C37" s="121"/>
      <c r="D37" s="121"/>
      <c r="E37" s="121"/>
      <c r="F37" s="121"/>
      <c r="G37" s="121"/>
      <c r="H37" s="121"/>
      <c r="I37" s="121"/>
      <c r="J37" s="121"/>
      <c r="K37" s="121"/>
      <c r="L37" s="122"/>
      <c r="M37" s="57"/>
    </row>
    <row r="38" spans="1:13" x14ac:dyDescent="0.2">
      <c r="A38" s="120"/>
      <c r="B38" s="121"/>
      <c r="C38" s="121"/>
      <c r="D38" s="121"/>
      <c r="E38" s="121"/>
      <c r="F38" s="121"/>
      <c r="G38" s="121"/>
      <c r="H38" s="121"/>
      <c r="I38" s="121"/>
      <c r="J38" s="121"/>
      <c r="K38" s="121"/>
      <c r="L38" s="122"/>
      <c r="M38" s="57"/>
    </row>
    <row r="39" spans="1:13" x14ac:dyDescent="0.2">
      <c r="A39" s="120"/>
      <c r="B39" s="121"/>
      <c r="C39" s="121"/>
      <c r="D39" s="121"/>
      <c r="E39" s="121"/>
      <c r="F39" s="121"/>
      <c r="G39" s="121"/>
      <c r="H39" s="121"/>
      <c r="I39" s="121"/>
      <c r="J39" s="121"/>
      <c r="K39" s="121"/>
      <c r="L39" s="122"/>
      <c r="M39" s="57"/>
    </row>
    <row r="40" spans="1:13" x14ac:dyDescent="0.2">
      <c r="A40" s="123"/>
      <c r="B40" s="124"/>
      <c r="C40" s="124"/>
      <c r="D40" s="124"/>
      <c r="E40" s="124"/>
      <c r="F40" s="124"/>
      <c r="G40" s="124"/>
      <c r="H40" s="124"/>
      <c r="I40" s="124"/>
      <c r="J40" s="124"/>
      <c r="K40" s="124"/>
      <c r="L40" s="125"/>
      <c r="M40" s="57"/>
    </row>
  </sheetData>
  <sheetProtection algorithmName="SHA-512" hashValue="XHnj0AYL3MmpjCv3cbsxzBjyF2ZcN8gEpR6Xt3htEW0va2c09ZNqc7cIxIY9CahsEtrfr6hx0XycbUaF7UGsZg==" saltValue="C09HFeeVfBC3PhHj17N9rw==" spinCount="100000" sheet="1" objects="1" scenarios="1" selectLockedCells="1" selectUnlockedCells="1"/>
  <mergeCells count="3">
    <mergeCell ref="A1:D2"/>
    <mergeCell ref="A5:D6"/>
    <mergeCell ref="A8:L40"/>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256BB-FC3E-4FE5-9844-DA666B77BCC3}">
  <sheetPr>
    <tabColor theme="4"/>
    <pageSetUpPr autoPageBreaks="0"/>
  </sheetPr>
  <dimension ref="A1:M66"/>
  <sheetViews>
    <sheetView showGridLines="0" tabSelected="1" zoomScale="90" zoomScaleNormal="90" zoomScalePageLayoutView="130" workbookViewId="0">
      <selection activeCell="E37" sqref="E37"/>
    </sheetView>
  </sheetViews>
  <sheetFormatPr baseColWidth="10" defaultColWidth="11.42578125" defaultRowHeight="12.75" x14ac:dyDescent="0.2"/>
  <cols>
    <col min="1" max="1" width="16.140625" style="54" customWidth="1"/>
    <col min="2" max="2" width="16.28515625" style="54" customWidth="1"/>
    <col min="3" max="3" width="10.28515625" style="54" customWidth="1"/>
    <col min="4" max="4" width="38.7109375" style="54" bestFit="1" customWidth="1"/>
    <col min="5" max="5" width="41.5703125" style="54" bestFit="1" customWidth="1"/>
    <col min="6" max="6" width="5.42578125" style="54" customWidth="1"/>
    <col min="7" max="7" width="11.42578125" style="54"/>
    <col min="8" max="8" width="11.7109375" style="54" customWidth="1"/>
    <col min="9" max="16384" width="11.42578125" style="54"/>
  </cols>
  <sheetData>
    <row r="1" spans="1:7" ht="15" customHeight="1" x14ac:dyDescent="0.2">
      <c r="A1" s="96" t="s">
        <v>438</v>
      </c>
      <c r="B1" s="96"/>
      <c r="C1" s="96"/>
      <c r="D1" s="96"/>
      <c r="E1" s="96"/>
    </row>
    <row r="2" spans="1:7" ht="15" customHeight="1" x14ac:dyDescent="0.2">
      <c r="A2" s="96"/>
      <c r="B2" s="96"/>
      <c r="C2" s="96"/>
      <c r="D2" s="96"/>
      <c r="E2" s="96"/>
    </row>
    <row r="3" spans="1:7" x14ac:dyDescent="0.2">
      <c r="A3" s="55" t="s">
        <v>496</v>
      </c>
    </row>
    <row r="4" spans="1:7" s="57" customFormat="1" x14ac:dyDescent="0.2">
      <c r="A4" s="70" t="s">
        <v>497</v>
      </c>
      <c r="B4" s="56"/>
      <c r="C4" s="56"/>
      <c r="D4" s="56"/>
      <c r="E4" s="56"/>
      <c r="F4" s="56"/>
    </row>
    <row r="5" spans="1:7" s="57" customFormat="1" ht="15" customHeight="1" x14ac:dyDescent="0.2">
      <c r="A5" s="113" t="s">
        <v>465</v>
      </c>
      <c r="B5" s="113"/>
      <c r="C5" s="113"/>
      <c r="D5" s="113"/>
      <c r="E5" s="113"/>
      <c r="F5" s="59"/>
    </row>
    <row r="6" spans="1:7" s="57" customFormat="1" ht="15" customHeight="1" thickBot="1" x14ac:dyDescent="0.25">
      <c r="A6" s="113"/>
      <c r="B6" s="113"/>
      <c r="C6" s="113"/>
      <c r="D6" s="113"/>
      <c r="E6" s="113"/>
      <c r="F6" s="54"/>
      <c r="G6" s="54"/>
    </row>
    <row r="7" spans="1:7" s="57" customFormat="1" ht="13.5" customHeight="1" thickTop="1" x14ac:dyDescent="0.2">
      <c r="A7" s="60"/>
      <c r="B7" s="59"/>
      <c r="C7" s="59"/>
      <c r="D7" s="59"/>
      <c r="E7" s="59"/>
      <c r="F7" s="54"/>
      <c r="G7" s="54"/>
    </row>
    <row r="8" spans="1:7" s="57" customFormat="1" ht="23.45" customHeight="1" x14ac:dyDescent="0.2">
      <c r="A8" s="132" t="s">
        <v>466</v>
      </c>
      <c r="B8" s="134"/>
      <c r="C8" s="135" t="s">
        <v>467</v>
      </c>
      <c r="D8" s="135"/>
      <c r="E8" s="135"/>
      <c r="F8" s="54"/>
      <c r="G8" s="54"/>
    </row>
    <row r="9" spans="1:7" s="57" customFormat="1" ht="48" customHeight="1" x14ac:dyDescent="0.2">
      <c r="A9" s="132" t="s">
        <v>468</v>
      </c>
      <c r="B9" s="134"/>
      <c r="C9" s="136" t="s">
        <v>498</v>
      </c>
      <c r="D9" s="135"/>
      <c r="E9" s="135"/>
      <c r="F9" s="54"/>
      <c r="G9" s="54"/>
    </row>
    <row r="10" spans="1:7" s="57" customFormat="1" ht="24.6" customHeight="1" x14ac:dyDescent="0.2">
      <c r="A10" s="132" t="s">
        <v>469</v>
      </c>
      <c r="B10" s="134"/>
      <c r="C10" s="135" t="s">
        <v>602</v>
      </c>
      <c r="D10" s="135"/>
      <c r="E10" s="135"/>
      <c r="F10" s="54"/>
      <c r="G10" s="54"/>
    </row>
    <row r="11" spans="1:7" s="57" customFormat="1" ht="13.5" customHeight="1" x14ac:dyDescent="0.2">
      <c r="A11" s="137" t="s">
        <v>470</v>
      </c>
      <c r="B11" s="138"/>
      <c r="C11" s="72" t="s">
        <v>471</v>
      </c>
      <c r="D11" s="77" t="s">
        <v>531</v>
      </c>
      <c r="E11" s="77" t="s">
        <v>532</v>
      </c>
      <c r="F11" s="54"/>
      <c r="G11" s="54"/>
    </row>
    <row r="12" spans="1:7" s="57" customFormat="1" ht="13.5" customHeight="1" x14ac:dyDescent="0.2">
      <c r="A12" s="139"/>
      <c r="B12" s="140"/>
      <c r="C12" s="73">
        <v>1</v>
      </c>
      <c r="D12" s="71" t="s">
        <v>509</v>
      </c>
      <c r="E12" s="71" t="s">
        <v>500</v>
      </c>
      <c r="F12" s="54"/>
      <c r="G12" s="54"/>
    </row>
    <row r="13" spans="1:7" s="57" customFormat="1" ht="13.5" customHeight="1" x14ac:dyDescent="0.2">
      <c r="A13" s="139"/>
      <c r="B13" s="140"/>
      <c r="C13" s="73">
        <v>2</v>
      </c>
      <c r="D13" s="71" t="s">
        <v>510</v>
      </c>
      <c r="E13" s="71" t="s">
        <v>501</v>
      </c>
      <c r="F13" s="54"/>
      <c r="G13" s="54"/>
    </row>
    <row r="14" spans="1:7" s="57" customFormat="1" ht="13.5" customHeight="1" x14ac:dyDescent="0.2">
      <c r="A14" s="139"/>
      <c r="B14" s="140"/>
      <c r="C14" s="73">
        <v>3</v>
      </c>
      <c r="D14" s="71" t="s">
        <v>511</v>
      </c>
      <c r="E14" s="71" t="s">
        <v>502</v>
      </c>
      <c r="F14" s="54"/>
      <c r="G14" s="54"/>
    </row>
    <row r="15" spans="1:7" s="57" customFormat="1" ht="13.5" customHeight="1" x14ac:dyDescent="0.2">
      <c r="A15" s="139"/>
      <c r="B15" s="140"/>
      <c r="C15" s="73">
        <v>4</v>
      </c>
      <c r="D15" s="71" t="s">
        <v>512</v>
      </c>
      <c r="E15" s="71" t="s">
        <v>502</v>
      </c>
      <c r="F15" s="54"/>
      <c r="G15" s="54"/>
    </row>
    <row r="16" spans="1:7" s="57" customFormat="1" ht="13.5" customHeight="1" x14ac:dyDescent="0.2">
      <c r="A16" s="139"/>
      <c r="B16" s="140"/>
      <c r="C16" s="73">
        <v>5</v>
      </c>
      <c r="D16" s="71" t="s">
        <v>513</v>
      </c>
      <c r="E16" s="71" t="s">
        <v>503</v>
      </c>
      <c r="F16" s="54"/>
      <c r="G16" s="54"/>
    </row>
    <row r="17" spans="1:7" s="57" customFormat="1" ht="13.5" customHeight="1" x14ac:dyDescent="0.2">
      <c r="A17" s="139"/>
      <c r="B17" s="140"/>
      <c r="C17" s="73">
        <v>6</v>
      </c>
      <c r="D17" s="71" t="s">
        <v>514</v>
      </c>
      <c r="E17" s="71" t="s">
        <v>504</v>
      </c>
      <c r="F17" s="54"/>
      <c r="G17" s="54"/>
    </row>
    <row r="18" spans="1:7" s="57" customFormat="1" ht="13.5" customHeight="1" x14ac:dyDescent="0.2">
      <c r="A18" s="139"/>
      <c r="B18" s="140"/>
      <c r="C18" s="73">
        <v>7</v>
      </c>
      <c r="D18" s="71" t="s">
        <v>515</v>
      </c>
      <c r="E18" s="71" t="s">
        <v>505</v>
      </c>
      <c r="F18" s="54"/>
      <c r="G18" s="54"/>
    </row>
    <row r="19" spans="1:7" s="57" customFormat="1" ht="13.5" customHeight="1" x14ac:dyDescent="0.2">
      <c r="A19" s="139"/>
      <c r="B19" s="140"/>
      <c r="C19" s="73">
        <v>8</v>
      </c>
      <c r="D19" s="71" t="s">
        <v>516</v>
      </c>
      <c r="E19" s="71" t="s">
        <v>505</v>
      </c>
      <c r="F19" s="54"/>
      <c r="G19" s="54"/>
    </row>
    <row r="20" spans="1:7" s="57" customFormat="1" ht="13.5" customHeight="1" x14ac:dyDescent="0.2">
      <c r="A20" s="139"/>
      <c r="B20" s="140"/>
      <c r="C20" s="73">
        <v>9</v>
      </c>
      <c r="D20" s="71" t="s">
        <v>517</v>
      </c>
      <c r="E20" s="71" t="s">
        <v>501</v>
      </c>
      <c r="F20" s="54"/>
      <c r="G20" s="54"/>
    </row>
    <row r="21" spans="1:7" s="57" customFormat="1" ht="13.5" customHeight="1" x14ac:dyDescent="0.2">
      <c r="A21" s="139"/>
      <c r="B21" s="140"/>
      <c r="C21" s="73">
        <v>10</v>
      </c>
      <c r="D21" s="71" t="s">
        <v>518</v>
      </c>
      <c r="E21" s="71" t="s">
        <v>501</v>
      </c>
      <c r="F21" s="54"/>
      <c r="G21" s="54"/>
    </row>
    <row r="22" spans="1:7" s="57" customFormat="1" ht="13.5" customHeight="1" x14ac:dyDescent="0.2">
      <c r="A22" s="139"/>
      <c r="B22" s="140"/>
      <c r="C22" s="73">
        <v>11</v>
      </c>
      <c r="D22" s="71" t="s">
        <v>519</v>
      </c>
      <c r="E22" s="71" t="s">
        <v>503</v>
      </c>
      <c r="F22" s="54"/>
      <c r="G22" s="54"/>
    </row>
    <row r="23" spans="1:7" s="57" customFormat="1" ht="13.5" customHeight="1" x14ac:dyDescent="0.2">
      <c r="A23" s="139"/>
      <c r="B23" s="140"/>
      <c r="C23" s="73">
        <v>12</v>
      </c>
      <c r="D23" s="71" t="s">
        <v>520</v>
      </c>
      <c r="E23" s="71" t="s">
        <v>502</v>
      </c>
      <c r="F23" s="54"/>
      <c r="G23" s="54"/>
    </row>
    <row r="24" spans="1:7" s="57" customFormat="1" ht="13.5" customHeight="1" x14ac:dyDescent="0.2">
      <c r="A24" s="139"/>
      <c r="B24" s="140"/>
      <c r="C24" s="73">
        <v>13</v>
      </c>
      <c r="D24" s="71" t="s">
        <v>521</v>
      </c>
      <c r="E24" s="71" t="s">
        <v>502</v>
      </c>
      <c r="F24" s="54"/>
      <c r="G24" s="54"/>
    </row>
    <row r="25" spans="1:7" s="57" customFormat="1" ht="13.5" customHeight="1" x14ac:dyDescent="0.2">
      <c r="A25" s="139"/>
      <c r="B25" s="140"/>
      <c r="C25" s="73">
        <v>14</v>
      </c>
      <c r="D25" s="71" t="s">
        <v>522</v>
      </c>
      <c r="E25" s="71" t="s">
        <v>505</v>
      </c>
      <c r="F25" s="54"/>
      <c r="G25" s="54"/>
    </row>
    <row r="26" spans="1:7" s="57" customFormat="1" ht="13.5" customHeight="1" x14ac:dyDescent="0.2">
      <c r="A26" s="139"/>
      <c r="B26" s="140"/>
      <c r="C26" s="73">
        <v>15</v>
      </c>
      <c r="D26" s="71" t="s">
        <v>523</v>
      </c>
      <c r="E26" s="71" t="s">
        <v>502</v>
      </c>
      <c r="F26" s="54"/>
      <c r="G26" s="54"/>
    </row>
    <row r="27" spans="1:7" s="57" customFormat="1" ht="13.5" customHeight="1" x14ac:dyDescent="0.2">
      <c r="A27" s="139"/>
      <c r="B27" s="140"/>
      <c r="C27" s="73">
        <v>16</v>
      </c>
      <c r="D27" s="71" t="s">
        <v>524</v>
      </c>
      <c r="E27" s="71" t="s">
        <v>505</v>
      </c>
      <c r="F27" s="54"/>
      <c r="G27" s="54"/>
    </row>
    <row r="28" spans="1:7" s="57" customFormat="1" ht="13.5" customHeight="1" x14ac:dyDescent="0.2">
      <c r="A28" s="139"/>
      <c r="B28" s="140"/>
      <c r="C28" s="73">
        <v>17</v>
      </c>
      <c r="D28" s="71" t="s">
        <v>525</v>
      </c>
      <c r="E28" s="71" t="s">
        <v>505</v>
      </c>
      <c r="F28" s="54"/>
      <c r="G28" s="54"/>
    </row>
    <row r="29" spans="1:7" s="57" customFormat="1" ht="13.5" customHeight="1" x14ac:dyDescent="0.2">
      <c r="A29" s="139"/>
      <c r="B29" s="140"/>
      <c r="C29" s="73">
        <v>18</v>
      </c>
      <c r="D29" s="71" t="s">
        <v>526</v>
      </c>
      <c r="E29" s="71" t="s">
        <v>502</v>
      </c>
      <c r="F29" s="54"/>
      <c r="G29" s="54"/>
    </row>
    <row r="30" spans="1:7" s="57" customFormat="1" ht="13.5" customHeight="1" x14ac:dyDescent="0.2">
      <c r="A30" s="139"/>
      <c r="B30" s="140"/>
      <c r="C30" s="73">
        <v>19</v>
      </c>
      <c r="D30" s="71" t="s">
        <v>527</v>
      </c>
      <c r="E30" s="71" t="s">
        <v>506</v>
      </c>
      <c r="F30" s="54"/>
      <c r="G30" s="54"/>
    </row>
    <row r="31" spans="1:7" s="57" customFormat="1" ht="13.5" customHeight="1" x14ac:dyDescent="0.2">
      <c r="A31" s="139"/>
      <c r="B31" s="140"/>
      <c r="C31" s="73">
        <v>20</v>
      </c>
      <c r="D31" s="71" t="s">
        <v>527</v>
      </c>
      <c r="E31" s="71" t="s">
        <v>507</v>
      </c>
      <c r="F31" s="54"/>
      <c r="G31" s="54"/>
    </row>
    <row r="32" spans="1:7" s="57" customFormat="1" ht="13.5" customHeight="1" x14ac:dyDescent="0.2">
      <c r="A32" s="139"/>
      <c r="B32" s="140"/>
      <c r="C32" s="73">
        <v>21</v>
      </c>
      <c r="D32" s="71" t="s">
        <v>528</v>
      </c>
      <c r="E32" s="71" t="s">
        <v>508</v>
      </c>
      <c r="F32" s="54"/>
      <c r="G32" s="54"/>
    </row>
    <row r="33" spans="1:13" s="57" customFormat="1" ht="13.5" customHeight="1" x14ac:dyDescent="0.2">
      <c r="A33" s="139"/>
      <c r="B33" s="140"/>
      <c r="C33" s="73">
        <v>22</v>
      </c>
      <c r="D33" s="71" t="s">
        <v>529</v>
      </c>
      <c r="E33" s="71" t="s">
        <v>508</v>
      </c>
      <c r="F33" s="54"/>
      <c r="G33" s="54"/>
    </row>
    <row r="34" spans="1:13" s="57" customFormat="1" ht="13.5" customHeight="1" x14ac:dyDescent="0.2">
      <c r="A34" s="141"/>
      <c r="B34" s="142"/>
      <c r="C34" s="73">
        <v>23</v>
      </c>
      <c r="D34" s="71" t="s">
        <v>530</v>
      </c>
      <c r="E34" s="71" t="s">
        <v>508</v>
      </c>
      <c r="F34" s="54"/>
      <c r="G34" s="54"/>
    </row>
    <row r="35" spans="1:13" s="57" customFormat="1" ht="13.5" customHeight="1" x14ac:dyDescent="0.2">
      <c r="A35" s="143" t="s">
        <v>472</v>
      </c>
      <c r="B35" s="144"/>
      <c r="C35" s="145">
        <v>46357</v>
      </c>
      <c r="D35" s="145"/>
      <c r="E35" s="145"/>
      <c r="F35" s="54"/>
      <c r="G35" s="54"/>
    </row>
    <row r="36" spans="1:13" s="57" customFormat="1" ht="13.5" customHeight="1" x14ac:dyDescent="0.2">
      <c r="A36" s="59"/>
      <c r="B36" s="59"/>
      <c r="C36" s="59"/>
      <c r="D36" s="59"/>
      <c r="E36" s="59"/>
      <c r="F36" s="54"/>
      <c r="G36" s="54"/>
    </row>
    <row r="37" spans="1:13" s="57" customFormat="1" ht="26.45" customHeight="1" x14ac:dyDescent="0.2">
      <c r="A37" s="97" t="s">
        <v>473</v>
      </c>
      <c r="B37" s="146" t="s">
        <v>474</v>
      </c>
      <c r="C37" s="147" t="s">
        <v>475</v>
      </c>
      <c r="D37" s="147"/>
      <c r="E37" s="79"/>
      <c r="F37" s="54"/>
      <c r="G37" s="78" t="str">
        <f>IF(E37="", "Eingabe unvollständig!","")</f>
        <v>Eingabe unvollständig!</v>
      </c>
    </row>
    <row r="38" spans="1:13" s="57" customFormat="1" ht="26.45" customHeight="1" x14ac:dyDescent="0.2">
      <c r="A38" s="97"/>
      <c r="B38" s="146"/>
      <c r="C38" s="147" t="s">
        <v>476</v>
      </c>
      <c r="D38" s="147"/>
      <c r="E38" s="79"/>
      <c r="F38" s="54"/>
      <c r="G38" s="78" t="str">
        <f t="shared" ref="G38:G45" si="0">IF(E38="", "Eingabe unvollständig!","")</f>
        <v>Eingabe unvollständig!</v>
      </c>
    </row>
    <row r="39" spans="1:13" s="57" customFormat="1" ht="21" customHeight="1" x14ac:dyDescent="0.2">
      <c r="A39" s="97"/>
      <c r="B39" s="146"/>
      <c r="C39" s="147" t="s">
        <v>477</v>
      </c>
      <c r="D39" s="147"/>
      <c r="E39" s="79"/>
      <c r="F39" s="54"/>
      <c r="G39" s="78" t="str">
        <f t="shared" si="0"/>
        <v>Eingabe unvollständig!</v>
      </c>
    </row>
    <row r="40" spans="1:13" ht="20.100000000000001" customHeight="1" x14ac:dyDescent="0.2">
      <c r="A40" s="97"/>
      <c r="B40" s="146"/>
      <c r="C40" s="128" t="s">
        <v>478</v>
      </c>
      <c r="D40" s="128"/>
      <c r="E40" s="79"/>
      <c r="G40" s="78" t="str">
        <f t="shared" si="0"/>
        <v>Eingabe unvollständig!</v>
      </c>
      <c r="H40" s="57"/>
      <c r="I40" s="57"/>
      <c r="J40" s="57"/>
    </row>
    <row r="41" spans="1:13" ht="112.5" customHeight="1" x14ac:dyDescent="0.2">
      <c r="A41" s="97"/>
      <c r="B41" s="146"/>
      <c r="C41" s="148" t="s">
        <v>600</v>
      </c>
      <c r="D41" s="148"/>
      <c r="E41" s="79"/>
      <c r="G41" s="78" t="str">
        <f t="shared" si="0"/>
        <v>Eingabe unvollständig!</v>
      </c>
      <c r="H41" s="57"/>
      <c r="I41" s="57"/>
      <c r="J41" s="57"/>
    </row>
    <row r="42" spans="1:13" ht="47.1" customHeight="1" x14ac:dyDescent="0.2">
      <c r="A42" s="97"/>
      <c r="B42" s="146"/>
      <c r="C42" s="148" t="s">
        <v>479</v>
      </c>
      <c r="D42" s="148"/>
      <c r="E42" s="79"/>
      <c r="G42" s="78" t="str">
        <f t="shared" si="0"/>
        <v>Eingabe unvollständig!</v>
      </c>
      <c r="H42" s="57"/>
      <c r="I42" s="57"/>
      <c r="J42" s="57"/>
    </row>
    <row r="43" spans="1:13" ht="17.100000000000001" customHeight="1" x14ac:dyDescent="0.2">
      <c r="A43" s="97"/>
      <c r="B43" s="127" t="s">
        <v>480</v>
      </c>
      <c r="C43" s="128" t="s">
        <v>481</v>
      </c>
      <c r="D43" s="128"/>
      <c r="E43" s="79"/>
      <c r="G43" s="78" t="str">
        <f t="shared" si="0"/>
        <v>Eingabe unvollständig!</v>
      </c>
      <c r="H43" s="57"/>
      <c r="I43" s="57"/>
      <c r="J43" s="57"/>
    </row>
    <row r="44" spans="1:13" ht="17.100000000000001" customHeight="1" x14ac:dyDescent="0.2">
      <c r="A44" s="97"/>
      <c r="B44" s="127"/>
      <c r="C44" s="128" t="s">
        <v>482</v>
      </c>
      <c r="D44" s="128"/>
      <c r="E44" s="79"/>
      <c r="G44" s="78" t="str">
        <f t="shared" si="0"/>
        <v>Eingabe unvollständig!</v>
      </c>
      <c r="H44" s="57"/>
      <c r="I44" s="57"/>
      <c r="J44" s="57"/>
      <c r="K44" s="74"/>
      <c r="L44" s="75"/>
      <c r="M44" s="75"/>
    </row>
    <row r="45" spans="1:13" ht="17.100000000000001" customHeight="1" x14ac:dyDescent="0.2">
      <c r="A45" s="97"/>
      <c r="B45" s="127"/>
      <c r="C45" s="128" t="s">
        <v>483</v>
      </c>
      <c r="D45" s="128"/>
      <c r="E45" s="79"/>
      <c r="G45" s="78" t="str">
        <f t="shared" si="0"/>
        <v>Eingabe unvollständig!</v>
      </c>
      <c r="H45" s="57"/>
      <c r="I45" s="57"/>
      <c r="J45" s="57"/>
    </row>
    <row r="46" spans="1:13" x14ac:dyDescent="0.2">
      <c r="H46" s="57"/>
      <c r="I46" s="57"/>
      <c r="J46" s="57"/>
    </row>
    <row r="47" spans="1:13" x14ac:dyDescent="0.2">
      <c r="A47" s="107" t="s">
        <v>484</v>
      </c>
      <c r="B47" s="126" t="s">
        <v>485</v>
      </c>
      <c r="C47" s="126"/>
      <c r="D47" s="126"/>
      <c r="E47" s="126"/>
      <c r="H47" s="57"/>
      <c r="I47" s="57"/>
      <c r="J47" s="57"/>
    </row>
    <row r="48" spans="1:13" x14ac:dyDescent="0.2">
      <c r="A48" s="108"/>
      <c r="B48" s="126"/>
      <c r="C48" s="126"/>
      <c r="D48" s="126"/>
      <c r="E48" s="126"/>
      <c r="H48" s="57"/>
      <c r="I48" s="57"/>
      <c r="J48" s="57"/>
    </row>
    <row r="49" spans="1:10" x14ac:dyDescent="0.2">
      <c r="A49" s="108"/>
      <c r="B49" s="126"/>
      <c r="C49" s="126"/>
      <c r="D49" s="126"/>
      <c r="E49" s="126"/>
      <c r="H49" s="57"/>
      <c r="I49" s="57"/>
      <c r="J49" s="57"/>
    </row>
    <row r="50" spans="1:10" x14ac:dyDescent="0.2">
      <c r="A50" s="108"/>
      <c r="B50" s="126"/>
      <c r="C50" s="126"/>
      <c r="D50" s="126"/>
      <c r="E50" s="126"/>
      <c r="H50" s="57"/>
      <c r="I50" s="57"/>
      <c r="J50" s="57"/>
    </row>
    <row r="51" spans="1:10" x14ac:dyDescent="0.2">
      <c r="A51" s="108"/>
      <c r="B51" s="126"/>
      <c r="C51" s="126"/>
      <c r="D51" s="126"/>
      <c r="E51" s="126"/>
    </row>
    <row r="52" spans="1:10" x14ac:dyDescent="0.2">
      <c r="A52" s="108"/>
      <c r="B52" s="126"/>
      <c r="C52" s="126"/>
      <c r="D52" s="126"/>
      <c r="E52" s="126"/>
    </row>
    <row r="53" spans="1:10" x14ac:dyDescent="0.2">
      <c r="A53" s="108"/>
      <c r="B53" s="126"/>
      <c r="C53" s="126"/>
      <c r="D53" s="126"/>
      <c r="E53" s="126"/>
    </row>
    <row r="54" spans="1:10" x14ac:dyDescent="0.2">
      <c r="A54" s="109"/>
      <c r="B54" s="126"/>
      <c r="C54" s="126"/>
      <c r="D54" s="126"/>
      <c r="E54" s="126"/>
    </row>
    <row r="56" spans="1:10" ht="12.95" customHeight="1" x14ac:dyDescent="0.2">
      <c r="A56" s="107" t="s">
        <v>486</v>
      </c>
      <c r="B56" s="126" t="s">
        <v>603</v>
      </c>
      <c r="C56" s="126"/>
      <c r="D56" s="126"/>
      <c r="E56" s="126"/>
    </row>
    <row r="57" spans="1:10" x14ac:dyDescent="0.2">
      <c r="A57" s="108"/>
      <c r="B57" s="126"/>
      <c r="C57" s="126"/>
      <c r="D57" s="126"/>
      <c r="E57" s="126"/>
    </row>
    <row r="58" spans="1:10" x14ac:dyDescent="0.2">
      <c r="A58" s="108"/>
      <c r="B58" s="126"/>
      <c r="C58" s="126"/>
      <c r="D58" s="126"/>
      <c r="E58" s="126"/>
    </row>
    <row r="59" spans="1:10" x14ac:dyDescent="0.2">
      <c r="A59" s="108"/>
      <c r="B59" s="126"/>
      <c r="C59" s="126"/>
      <c r="D59" s="126"/>
      <c r="E59" s="126"/>
    </row>
    <row r="60" spans="1:10" x14ac:dyDescent="0.2">
      <c r="A60" s="108"/>
      <c r="B60" s="126"/>
      <c r="C60" s="126"/>
      <c r="D60" s="126"/>
      <c r="E60" s="126"/>
    </row>
    <row r="61" spans="1:10" ht="170.45" customHeight="1" x14ac:dyDescent="0.2">
      <c r="A61" s="109"/>
      <c r="B61" s="126"/>
      <c r="C61" s="126"/>
      <c r="D61" s="126"/>
      <c r="E61" s="126"/>
    </row>
    <row r="63" spans="1:10" ht="18.600000000000001" customHeight="1" x14ac:dyDescent="0.2">
      <c r="A63" s="97" t="s">
        <v>487</v>
      </c>
      <c r="B63" s="132" t="s">
        <v>536</v>
      </c>
      <c r="C63" s="133"/>
      <c r="D63" s="133"/>
      <c r="E63" s="134"/>
    </row>
    <row r="64" spans="1:10" ht="17.100000000000001" customHeight="1" x14ac:dyDescent="0.2">
      <c r="A64" s="97"/>
      <c r="B64" s="76" t="s">
        <v>488</v>
      </c>
      <c r="C64" s="106" t="s">
        <v>533</v>
      </c>
      <c r="D64" s="106"/>
      <c r="E64" s="106"/>
    </row>
    <row r="65" spans="1:5" ht="17.100000000000001" customHeight="1" x14ac:dyDescent="0.2">
      <c r="A65" s="97"/>
      <c r="B65" s="76" t="s">
        <v>482</v>
      </c>
      <c r="C65" s="129" t="s">
        <v>534</v>
      </c>
      <c r="D65" s="130"/>
      <c r="E65" s="130"/>
    </row>
    <row r="66" spans="1:5" ht="17.100000000000001" customHeight="1" x14ac:dyDescent="0.2">
      <c r="A66" s="97"/>
      <c r="B66" s="76" t="s">
        <v>483</v>
      </c>
      <c r="C66" s="131" t="s">
        <v>535</v>
      </c>
      <c r="D66" s="106"/>
      <c r="E66" s="106"/>
    </row>
  </sheetData>
  <sheetProtection algorithmName="SHA-512" hashValue="GiVmdtvSQj5yJrp/Zoq72zL/m+eCsNyzaRA4S2qgAG7vxRsevvZR0OF7/K3vPa3lXwuxZS5A8iLrAUrcPL3EGw==" saltValue="V99TQEdKBNq6KBnLaXc99g==" spinCount="100000" sheet="1" objects="1" scenarios="1"/>
  <mergeCells count="32">
    <mergeCell ref="A11:B34"/>
    <mergeCell ref="A8:B8"/>
    <mergeCell ref="A9:B9"/>
    <mergeCell ref="A10:B10"/>
    <mergeCell ref="C40:D40"/>
    <mergeCell ref="A35:B35"/>
    <mergeCell ref="C35:E35"/>
    <mergeCell ref="A37:A45"/>
    <mergeCell ref="B37:B42"/>
    <mergeCell ref="C37:D37"/>
    <mergeCell ref="C38:D38"/>
    <mergeCell ref="C39:D39"/>
    <mergeCell ref="C41:D41"/>
    <mergeCell ref="C42:D42"/>
    <mergeCell ref="A1:E2"/>
    <mergeCell ref="A5:E6"/>
    <mergeCell ref="C8:E8"/>
    <mergeCell ref="C9:E9"/>
    <mergeCell ref="C10:E10"/>
    <mergeCell ref="A56:A61"/>
    <mergeCell ref="B56:E61"/>
    <mergeCell ref="A63:A66"/>
    <mergeCell ref="C64:E64"/>
    <mergeCell ref="C65:E65"/>
    <mergeCell ref="C66:E66"/>
    <mergeCell ref="B63:E63"/>
    <mergeCell ref="A47:A54"/>
    <mergeCell ref="B47:E54"/>
    <mergeCell ref="B43:B45"/>
    <mergeCell ref="C43:D43"/>
    <mergeCell ref="C44:D44"/>
    <mergeCell ref="C45:D45"/>
  </mergeCells>
  <dataValidations count="1">
    <dataValidation type="list" allowBlank="1" showInputMessage="1" showErrorMessage="1" sqref="C8:E8" xr:uid="{8FC23D27-F761-4A63-A18D-FF2AC884F6FA}">
      <formula1>"Folgeausschreibung,Neuverfahren"</formula1>
    </dataValidation>
  </dataValidations>
  <hyperlinks>
    <hyperlink ref="C66" r:id="rId1" xr:uid="{BA8EE07E-2C13-4BA6-BFCD-0A86F8931361}"/>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5BCB-572D-477C-A5F2-A546214B887B}">
  <sheetPr>
    <tabColor rgb="FF92D050"/>
  </sheetPr>
  <dimension ref="A1:AY188"/>
  <sheetViews>
    <sheetView topLeftCell="G1" zoomScaleNormal="100" workbookViewId="0">
      <selection activeCell="H9" sqref="H9"/>
    </sheetView>
  </sheetViews>
  <sheetFormatPr baseColWidth="10" defaultColWidth="11.42578125" defaultRowHeight="12.75" x14ac:dyDescent="0.2"/>
  <cols>
    <col min="1" max="1" width="42" style="3" hidden="1" customWidth="1"/>
    <col min="2" max="2" width="44.140625" style="3" hidden="1" customWidth="1"/>
    <col min="3" max="3" width="48.28515625" style="3" hidden="1" customWidth="1"/>
    <col min="4" max="4" width="55.7109375" style="3" hidden="1" customWidth="1"/>
    <col min="5" max="5" width="35.7109375" style="3" hidden="1" customWidth="1"/>
    <col min="6" max="6" width="15.85546875" style="3" hidden="1" customWidth="1"/>
    <col min="7" max="7" width="0.85546875" style="6" customWidth="1"/>
    <col min="8" max="8" width="12.42578125" style="24" customWidth="1"/>
    <col min="9" max="9" width="47.42578125" style="6" customWidth="1"/>
    <col min="10" max="10" width="80.5703125" style="6" customWidth="1"/>
    <col min="11" max="11" width="13" style="25" customWidth="1"/>
    <col min="12" max="12" width="13.85546875" style="25" customWidth="1"/>
    <col min="13" max="13" width="11" style="25" customWidth="1"/>
    <col min="14" max="14" width="10.140625" style="25" customWidth="1"/>
    <col min="15" max="15" width="29.42578125" style="25" customWidth="1"/>
    <col min="16" max="18" width="12.42578125" style="25" customWidth="1"/>
    <col min="19" max="19" width="16.85546875" style="25" customWidth="1"/>
    <col min="20" max="20" width="26" style="6" customWidth="1"/>
    <col min="21" max="21" width="51.5703125" style="5" customWidth="1"/>
    <col min="22" max="51" width="11.42578125" style="5"/>
    <col min="52" max="16384" width="11.42578125" style="6"/>
  </cols>
  <sheetData>
    <row r="1" spans="1:51" s="5" customFormat="1" ht="6.6" customHeight="1" x14ac:dyDescent="0.2">
      <c r="A1" s="3"/>
      <c r="B1" s="3"/>
      <c r="C1" s="3"/>
      <c r="D1" s="3"/>
      <c r="E1" s="3"/>
      <c r="F1" s="3"/>
      <c r="H1" s="3"/>
      <c r="K1" s="10"/>
      <c r="L1" s="10"/>
      <c r="M1" s="10"/>
      <c r="N1" s="10"/>
      <c r="O1" s="10"/>
      <c r="P1" s="10"/>
      <c r="Q1" s="10"/>
      <c r="R1" s="10"/>
      <c r="S1" s="10"/>
    </row>
    <row r="2" spans="1:51" s="5" customFormat="1" x14ac:dyDescent="0.2">
      <c r="A2" s="3"/>
      <c r="B2" s="3"/>
      <c r="C2" s="3"/>
      <c r="D2" s="3"/>
      <c r="E2" s="3"/>
      <c r="F2" s="3"/>
      <c r="H2" s="96" t="s">
        <v>438</v>
      </c>
      <c r="I2" s="96"/>
      <c r="J2" s="96"/>
      <c r="K2" s="96"/>
      <c r="L2" s="96"/>
      <c r="M2" s="96"/>
      <c r="N2" s="96"/>
      <c r="O2" s="96"/>
      <c r="P2" s="10"/>
      <c r="Q2" s="10"/>
      <c r="R2" s="10"/>
      <c r="S2" s="10"/>
    </row>
    <row r="3" spans="1:51" s="5" customFormat="1" x14ac:dyDescent="0.2">
      <c r="A3" s="3"/>
      <c r="B3" s="3"/>
      <c r="C3" s="3"/>
      <c r="D3" s="3"/>
      <c r="E3" s="3"/>
      <c r="F3" s="3"/>
      <c r="H3" s="96"/>
      <c r="I3" s="96"/>
      <c r="J3" s="96"/>
      <c r="K3" s="96"/>
      <c r="L3" s="96"/>
      <c r="M3" s="96"/>
      <c r="N3" s="96"/>
      <c r="O3" s="96"/>
      <c r="P3" s="10"/>
      <c r="Q3" s="10"/>
      <c r="R3" s="10"/>
      <c r="S3" s="10"/>
    </row>
    <row r="4" spans="1:51" s="5" customFormat="1" x14ac:dyDescent="0.2">
      <c r="A4" s="3"/>
      <c r="B4" s="3"/>
      <c r="C4" s="3"/>
      <c r="D4" s="3"/>
      <c r="E4" s="3"/>
      <c r="F4" s="3"/>
      <c r="H4" s="91" t="s">
        <v>496</v>
      </c>
      <c r="K4" s="10"/>
      <c r="L4" s="10"/>
      <c r="M4" s="10"/>
      <c r="N4" s="10"/>
      <c r="O4" s="10"/>
      <c r="P4" s="10"/>
      <c r="Q4" s="10"/>
      <c r="R4" s="10"/>
      <c r="S4" s="10"/>
    </row>
    <row r="5" spans="1:51" s="5" customFormat="1" ht="19.5" customHeight="1" thickBot="1" x14ac:dyDescent="0.25">
      <c r="A5" s="3"/>
      <c r="B5" s="3"/>
      <c r="C5" s="3"/>
      <c r="D5" s="3"/>
      <c r="E5" s="3"/>
      <c r="F5" s="3"/>
      <c r="H5" s="91" t="s">
        <v>497</v>
      </c>
      <c r="I5" s="1"/>
      <c r="K5" s="4"/>
      <c r="L5" s="4"/>
      <c r="M5" s="4"/>
      <c r="N5" s="13"/>
      <c r="O5" s="13"/>
      <c r="P5" s="7"/>
      <c r="Q5" s="3"/>
      <c r="R5" s="3"/>
      <c r="S5" s="3"/>
    </row>
    <row r="6" spans="1:51" s="5" customFormat="1" ht="19.5" customHeight="1" thickBot="1" x14ac:dyDescent="0.25">
      <c r="A6" s="3"/>
      <c r="B6" s="3"/>
      <c r="C6" s="3"/>
      <c r="D6" s="3"/>
      <c r="E6" s="3"/>
      <c r="F6" s="3"/>
      <c r="H6" s="92" t="s">
        <v>604</v>
      </c>
      <c r="I6" s="1"/>
      <c r="K6" s="13"/>
      <c r="L6" s="13"/>
      <c r="M6" s="13"/>
      <c r="N6" s="13"/>
      <c r="O6" s="13"/>
      <c r="P6" s="7"/>
      <c r="Q6" s="93"/>
      <c r="R6" s="93"/>
      <c r="S6" s="93"/>
    </row>
    <row r="7" spans="1:51" s="5" customFormat="1" ht="12.75" customHeight="1" thickTop="1" x14ac:dyDescent="0.2">
      <c r="A7" s="3"/>
      <c r="B7" s="3"/>
      <c r="C7" s="3"/>
      <c r="D7" s="3"/>
      <c r="E7" s="3"/>
      <c r="F7" s="3"/>
      <c r="H7" s="94"/>
      <c r="I7" s="12"/>
      <c r="J7" s="12"/>
      <c r="K7" s="7"/>
      <c r="L7" s="7"/>
      <c r="M7" s="7"/>
      <c r="N7" s="7"/>
      <c r="O7" s="7"/>
      <c r="P7" s="7"/>
      <c r="Q7" s="93"/>
      <c r="R7" s="93"/>
      <c r="S7" s="93"/>
    </row>
    <row r="8" spans="1:51" s="5" customFormat="1" ht="12.75" customHeight="1" x14ac:dyDescent="0.2">
      <c r="A8" s="3"/>
      <c r="B8" s="3"/>
      <c r="C8" s="3"/>
      <c r="D8" s="3"/>
      <c r="E8" s="3"/>
      <c r="F8" s="3"/>
      <c r="H8" s="95" t="s">
        <v>605</v>
      </c>
      <c r="I8" s="12"/>
      <c r="J8" s="12"/>
      <c r="K8" s="7"/>
      <c r="L8" s="7"/>
      <c r="M8" s="7"/>
      <c r="N8" s="7"/>
      <c r="O8" s="7"/>
      <c r="P8" s="7"/>
      <c r="Q8" s="93"/>
      <c r="R8" s="93"/>
      <c r="S8" s="93"/>
    </row>
    <row r="9" spans="1:51" s="9" customFormat="1" ht="12.75" customHeight="1" x14ac:dyDescent="0.2">
      <c r="A9" s="3"/>
      <c r="B9" s="3"/>
      <c r="C9" s="3"/>
      <c r="D9" s="3"/>
      <c r="E9" s="3"/>
      <c r="F9" s="3"/>
      <c r="G9" s="6"/>
      <c r="H9" s="5"/>
      <c r="I9" s="5"/>
      <c r="J9" s="14"/>
      <c r="K9" s="3"/>
      <c r="L9" s="3"/>
      <c r="M9" s="3"/>
      <c r="N9" s="3"/>
      <c r="O9" s="10"/>
      <c r="P9" s="3"/>
      <c r="Q9" s="3"/>
      <c r="R9" s="3"/>
      <c r="S9" s="8"/>
      <c r="T9" s="6"/>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row>
    <row r="10" spans="1:51" s="9" customFormat="1" ht="30" customHeight="1" x14ac:dyDescent="0.2">
      <c r="A10" s="3"/>
      <c r="B10" s="3"/>
      <c r="C10" s="3"/>
      <c r="D10" s="3"/>
      <c r="E10" s="3"/>
      <c r="F10" s="3"/>
      <c r="G10" s="6"/>
      <c r="H10" s="85"/>
      <c r="I10" s="85"/>
      <c r="J10" s="85" t="s">
        <v>537</v>
      </c>
      <c r="K10" s="149" t="s">
        <v>1</v>
      </c>
      <c r="L10" s="150"/>
      <c r="M10" s="151"/>
      <c r="N10" s="15"/>
      <c r="O10" s="15"/>
      <c r="P10" s="16"/>
      <c r="Q10" s="16"/>
      <c r="R10" s="8"/>
      <c r="S10" s="8"/>
      <c r="T10" s="6"/>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s="9" customFormat="1" ht="42.75" customHeight="1" x14ac:dyDescent="0.2">
      <c r="A11" s="3" t="s">
        <v>491</v>
      </c>
      <c r="B11" s="3" t="s">
        <v>492</v>
      </c>
      <c r="C11" s="3" t="s">
        <v>478</v>
      </c>
      <c r="D11" s="3" t="s">
        <v>475</v>
      </c>
      <c r="E11" s="3" t="s">
        <v>493</v>
      </c>
      <c r="F11" s="3" t="s">
        <v>599</v>
      </c>
      <c r="G11" s="6"/>
      <c r="H11" s="17" t="s">
        <v>430</v>
      </c>
      <c r="I11" s="17" t="s">
        <v>3</v>
      </c>
      <c r="J11" s="17" t="s">
        <v>4</v>
      </c>
      <c r="K11" s="17" t="s">
        <v>5</v>
      </c>
      <c r="L11" s="17" t="s">
        <v>6</v>
      </c>
      <c r="M11" s="17" t="s">
        <v>7</v>
      </c>
      <c r="N11" s="17" t="s">
        <v>8</v>
      </c>
      <c r="O11" s="17" t="s">
        <v>9</v>
      </c>
      <c r="P11" s="17" t="s">
        <v>434</v>
      </c>
      <c r="Q11" s="17" t="s">
        <v>10</v>
      </c>
      <c r="R11" s="17" t="s">
        <v>11</v>
      </c>
      <c r="S11" s="17" t="s">
        <v>12</v>
      </c>
      <c r="T11" s="17" t="s">
        <v>429</v>
      </c>
      <c r="U11" s="17" t="s">
        <v>428</v>
      </c>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s="9" customFormat="1" ht="44.1" customHeight="1" x14ac:dyDescent="0.2">
      <c r="A12" s="3" t="s">
        <v>601</v>
      </c>
      <c r="B12" s="3">
        <v>1</v>
      </c>
      <c r="C12" s="3">
        <f>Erklärungsblatt_GV!$E$40</f>
        <v>0</v>
      </c>
      <c r="D12" s="3">
        <f>Erklärungsblatt_GV!$E$37</f>
        <v>0</v>
      </c>
      <c r="E12" s="3">
        <f>Erklärungsblatt_GV!$E$41</f>
        <v>0</v>
      </c>
      <c r="F12" s="3">
        <f>Erklärungsblatt_GV!$E$42</f>
        <v>0</v>
      </c>
      <c r="G12" s="6"/>
      <c r="H12" s="35" t="s">
        <v>431</v>
      </c>
      <c r="I12" s="39" t="s">
        <v>295</v>
      </c>
      <c r="J12" s="27" t="s">
        <v>160</v>
      </c>
      <c r="K12" s="40">
        <v>8</v>
      </c>
      <c r="L12" s="40">
        <v>12</v>
      </c>
      <c r="M12" s="42" t="s">
        <v>53</v>
      </c>
      <c r="N12" s="41">
        <v>2</v>
      </c>
      <c r="O12" s="22" t="s">
        <v>23</v>
      </c>
      <c r="P12" s="21" t="s">
        <v>17</v>
      </c>
      <c r="Q12" s="87" t="s">
        <v>435</v>
      </c>
      <c r="R12" s="38" t="s">
        <v>17</v>
      </c>
      <c r="S12" s="38" t="s">
        <v>17</v>
      </c>
      <c r="T12" s="90"/>
      <c r="U12" s="90"/>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s="9" customFormat="1" ht="44.1" customHeight="1" x14ac:dyDescent="0.2">
      <c r="A13" s="3" t="s">
        <v>601</v>
      </c>
      <c r="B13" s="3">
        <v>2</v>
      </c>
      <c r="C13" s="3">
        <f>Erklärungsblatt_GV!$E$40</f>
        <v>0</v>
      </c>
      <c r="D13" s="3">
        <f>Erklärungsblatt_GV!$E$37</f>
        <v>0</v>
      </c>
      <c r="E13" s="3">
        <f>Erklärungsblatt_GV!$E$41</f>
        <v>0</v>
      </c>
      <c r="F13" s="3">
        <f>Erklärungsblatt_GV!$E$42</f>
        <v>0</v>
      </c>
      <c r="G13" s="6"/>
      <c r="H13" s="35" t="s">
        <v>431</v>
      </c>
      <c r="I13" s="39" t="s">
        <v>309</v>
      </c>
      <c r="J13" s="27" t="s">
        <v>220</v>
      </c>
      <c r="K13" s="40">
        <v>7</v>
      </c>
      <c r="L13" s="40">
        <v>12</v>
      </c>
      <c r="M13" s="42" t="s">
        <v>53</v>
      </c>
      <c r="N13" s="41">
        <v>2</v>
      </c>
      <c r="O13" s="22" t="s">
        <v>23</v>
      </c>
      <c r="P13" s="21" t="s">
        <v>17</v>
      </c>
      <c r="Q13" s="87" t="s">
        <v>435</v>
      </c>
      <c r="R13" s="38" t="s">
        <v>17</v>
      </c>
      <c r="S13" s="38" t="s">
        <v>17</v>
      </c>
      <c r="T13" s="90"/>
      <c r="U13" s="90"/>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s="9" customFormat="1" ht="44.1" customHeight="1" x14ac:dyDescent="0.2">
      <c r="A14" s="3" t="s">
        <v>601</v>
      </c>
      <c r="B14" s="3">
        <v>3</v>
      </c>
      <c r="C14" s="3">
        <f>Erklärungsblatt_GV!$E$40</f>
        <v>0</v>
      </c>
      <c r="D14" s="3">
        <f>Erklärungsblatt_GV!$E$37</f>
        <v>0</v>
      </c>
      <c r="E14" s="3">
        <f>Erklärungsblatt_GV!$E$41</f>
        <v>0</v>
      </c>
      <c r="F14" s="3">
        <f>Erklärungsblatt_GV!$E$42</f>
        <v>0</v>
      </c>
      <c r="G14" s="6"/>
      <c r="H14" s="35" t="s">
        <v>431</v>
      </c>
      <c r="I14" s="86" t="s">
        <v>541</v>
      </c>
      <c r="J14" s="27" t="s">
        <v>539</v>
      </c>
      <c r="K14" s="40">
        <v>1</v>
      </c>
      <c r="L14" s="40">
        <v>7</v>
      </c>
      <c r="M14" s="42" t="s">
        <v>15</v>
      </c>
      <c r="N14" s="41">
        <v>2</v>
      </c>
      <c r="O14" s="22" t="s">
        <v>70</v>
      </c>
      <c r="P14" s="21" t="s">
        <v>17</v>
      </c>
      <c r="Q14" s="87" t="s">
        <v>435</v>
      </c>
      <c r="R14" s="38" t="s">
        <v>17</v>
      </c>
      <c r="S14" s="38" t="s">
        <v>17</v>
      </c>
      <c r="T14" s="90"/>
      <c r="U14" s="90"/>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s="9" customFormat="1" ht="44.1" customHeight="1" x14ac:dyDescent="0.2">
      <c r="A15" s="3" t="s">
        <v>601</v>
      </c>
      <c r="B15" s="3">
        <v>4</v>
      </c>
      <c r="C15" s="3">
        <f>Erklärungsblatt_GV!$E$40</f>
        <v>0</v>
      </c>
      <c r="D15" s="3">
        <f>Erklärungsblatt_GV!$E$37</f>
        <v>0</v>
      </c>
      <c r="E15" s="3">
        <f>Erklärungsblatt_GV!$E$41</f>
        <v>0</v>
      </c>
      <c r="F15" s="3">
        <f>Erklärungsblatt_GV!$E$42</f>
        <v>0</v>
      </c>
      <c r="G15" s="6"/>
      <c r="H15" s="35" t="s">
        <v>431</v>
      </c>
      <c r="I15" s="86" t="s">
        <v>542</v>
      </c>
      <c r="J15" s="27" t="s">
        <v>540</v>
      </c>
      <c r="K15" s="40">
        <v>6</v>
      </c>
      <c r="L15" s="40">
        <v>16</v>
      </c>
      <c r="M15" s="42" t="s">
        <v>15</v>
      </c>
      <c r="N15" s="41">
        <v>2</v>
      </c>
      <c r="O15" s="22" t="s">
        <v>70</v>
      </c>
      <c r="P15" s="21" t="s">
        <v>17</v>
      </c>
      <c r="Q15" s="87" t="s">
        <v>435</v>
      </c>
      <c r="R15" s="38" t="s">
        <v>17</v>
      </c>
      <c r="S15" s="38" t="s">
        <v>17</v>
      </c>
      <c r="T15" s="90"/>
      <c r="U15" s="90"/>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s="9" customFormat="1" ht="44.1" customHeight="1" x14ac:dyDescent="0.2">
      <c r="A16" s="3" t="s">
        <v>601</v>
      </c>
      <c r="B16" s="3">
        <v>5</v>
      </c>
      <c r="C16" s="3">
        <f>Erklärungsblatt_GV!$E$40</f>
        <v>0</v>
      </c>
      <c r="D16" s="3">
        <f>Erklärungsblatt_GV!$E$37</f>
        <v>0</v>
      </c>
      <c r="E16" s="3">
        <f>Erklärungsblatt_GV!$E$41</f>
        <v>0</v>
      </c>
      <c r="F16" s="3">
        <f>Erklärungsblatt_GV!$E$42</f>
        <v>0</v>
      </c>
      <c r="G16" s="6"/>
      <c r="H16" s="35" t="s">
        <v>431</v>
      </c>
      <c r="I16" s="39" t="s">
        <v>272</v>
      </c>
      <c r="J16" s="27" t="s">
        <v>253</v>
      </c>
      <c r="K16" s="40">
        <v>12</v>
      </c>
      <c r="L16" s="40">
        <v>19</v>
      </c>
      <c r="M16" s="42" t="s">
        <v>15</v>
      </c>
      <c r="N16" s="41">
        <v>2</v>
      </c>
      <c r="O16" s="22" t="s">
        <v>23</v>
      </c>
      <c r="P16" s="21" t="s">
        <v>17</v>
      </c>
      <c r="Q16" s="87" t="s">
        <v>435</v>
      </c>
      <c r="R16" s="38" t="s">
        <v>17</v>
      </c>
      <c r="S16" s="38" t="s">
        <v>17</v>
      </c>
      <c r="T16" s="90"/>
      <c r="U16" s="90"/>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9" customFormat="1" ht="44.1" customHeight="1" x14ac:dyDescent="0.2">
      <c r="A17" s="3" t="s">
        <v>601</v>
      </c>
      <c r="B17" s="3">
        <v>6</v>
      </c>
      <c r="C17" s="3">
        <f>Erklärungsblatt_GV!$E$40</f>
        <v>0</v>
      </c>
      <c r="D17" s="3">
        <f>Erklärungsblatt_GV!$E$37</f>
        <v>0</v>
      </c>
      <c r="E17" s="3">
        <f>Erklärungsblatt_GV!$E$41</f>
        <v>0</v>
      </c>
      <c r="F17" s="3">
        <f>Erklärungsblatt_GV!$E$42</f>
        <v>0</v>
      </c>
      <c r="G17" s="6"/>
      <c r="H17" s="35" t="s">
        <v>431</v>
      </c>
      <c r="I17" s="39" t="s">
        <v>273</v>
      </c>
      <c r="J17" s="27" t="s">
        <v>254</v>
      </c>
      <c r="K17" s="40">
        <v>12</v>
      </c>
      <c r="L17" s="40">
        <v>19</v>
      </c>
      <c r="M17" s="42" t="s">
        <v>15</v>
      </c>
      <c r="N17" s="41">
        <v>2</v>
      </c>
      <c r="O17" s="22" t="s">
        <v>23</v>
      </c>
      <c r="P17" s="21" t="s">
        <v>17</v>
      </c>
      <c r="Q17" s="87" t="s">
        <v>435</v>
      </c>
      <c r="R17" s="38" t="s">
        <v>17</v>
      </c>
      <c r="S17" s="38" t="s">
        <v>17</v>
      </c>
      <c r="T17" s="90"/>
      <c r="U17" s="90"/>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row>
    <row r="18" spans="1:51" s="9" customFormat="1" ht="44.1" customHeight="1" x14ac:dyDescent="0.2">
      <c r="A18" s="3" t="s">
        <v>601</v>
      </c>
      <c r="B18" s="3">
        <v>7</v>
      </c>
      <c r="C18" s="3">
        <f>Erklärungsblatt_GV!$E$40</f>
        <v>0</v>
      </c>
      <c r="D18" s="3">
        <f>Erklärungsblatt_GV!$E$37</f>
        <v>0</v>
      </c>
      <c r="E18" s="3">
        <f>Erklärungsblatt_GV!$E$41</f>
        <v>0</v>
      </c>
      <c r="F18" s="3">
        <f>Erklärungsblatt_GV!$E$42</f>
        <v>0</v>
      </c>
      <c r="G18" s="6"/>
      <c r="H18" s="35" t="s">
        <v>431</v>
      </c>
      <c r="I18" s="39" t="s">
        <v>276</v>
      </c>
      <c r="J18" s="27" t="s">
        <v>87</v>
      </c>
      <c r="K18" s="40">
        <v>2</v>
      </c>
      <c r="L18" s="40">
        <v>10</v>
      </c>
      <c r="M18" s="42" t="s">
        <v>15</v>
      </c>
      <c r="N18" s="41">
        <v>2</v>
      </c>
      <c r="O18" s="22" t="s">
        <v>56</v>
      </c>
      <c r="P18" s="21" t="s">
        <v>17</v>
      </c>
      <c r="Q18" s="87" t="s">
        <v>435</v>
      </c>
      <c r="R18" s="38" t="s">
        <v>17</v>
      </c>
      <c r="S18" s="38" t="s">
        <v>17</v>
      </c>
      <c r="T18" s="90"/>
      <c r="U18" s="90"/>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row>
    <row r="19" spans="1:51" s="9" customFormat="1" ht="44.1" customHeight="1" x14ac:dyDescent="0.2">
      <c r="A19" s="3" t="s">
        <v>601</v>
      </c>
      <c r="B19" s="3">
        <v>8</v>
      </c>
      <c r="C19" s="3">
        <f>Erklärungsblatt_GV!$E$40</f>
        <v>0</v>
      </c>
      <c r="D19" s="3">
        <f>Erklärungsblatt_GV!$E$37</f>
        <v>0</v>
      </c>
      <c r="E19" s="3">
        <f>Erklärungsblatt_GV!$E$41</f>
        <v>0</v>
      </c>
      <c r="F19" s="3">
        <f>Erklärungsblatt_GV!$E$42</f>
        <v>0</v>
      </c>
      <c r="G19" s="6"/>
      <c r="H19" s="35" t="s">
        <v>431</v>
      </c>
      <c r="I19" s="39" t="s">
        <v>274</v>
      </c>
      <c r="J19" s="27" t="s">
        <v>275</v>
      </c>
      <c r="K19" s="40">
        <v>2</v>
      </c>
      <c r="L19" s="40">
        <v>5</v>
      </c>
      <c r="M19" s="42" t="s">
        <v>15</v>
      </c>
      <c r="N19" s="41">
        <v>2</v>
      </c>
      <c r="O19" s="22" t="s">
        <v>23</v>
      </c>
      <c r="P19" s="21" t="s">
        <v>17</v>
      </c>
      <c r="Q19" s="87" t="s">
        <v>435</v>
      </c>
      <c r="R19" s="38" t="s">
        <v>17</v>
      </c>
      <c r="S19" s="38" t="s">
        <v>17</v>
      </c>
      <c r="T19" s="90"/>
      <c r="U19" s="90"/>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s="9" customFormat="1" ht="44.1" customHeight="1" x14ac:dyDescent="0.2">
      <c r="A20" s="3" t="s">
        <v>601</v>
      </c>
      <c r="B20" s="3">
        <v>9</v>
      </c>
      <c r="C20" s="3">
        <f>Erklärungsblatt_GV!$E$40</f>
        <v>0</v>
      </c>
      <c r="D20" s="3">
        <f>Erklärungsblatt_GV!$E$37</f>
        <v>0</v>
      </c>
      <c r="E20" s="3">
        <f>Erklärungsblatt_GV!$E$41</f>
        <v>0</v>
      </c>
      <c r="F20" s="3">
        <f>Erklärungsblatt_GV!$E$42</f>
        <v>0</v>
      </c>
      <c r="G20" s="6"/>
      <c r="H20" s="35" t="s">
        <v>431</v>
      </c>
      <c r="I20" s="39" t="s">
        <v>291</v>
      </c>
      <c r="J20" s="27" t="s">
        <v>148</v>
      </c>
      <c r="K20" s="40">
        <v>5</v>
      </c>
      <c r="L20" s="40">
        <v>10</v>
      </c>
      <c r="M20" s="42" t="s">
        <v>15</v>
      </c>
      <c r="N20" s="41">
        <v>2</v>
      </c>
      <c r="O20" s="22" t="s">
        <v>292</v>
      </c>
      <c r="P20" s="21" t="s">
        <v>17</v>
      </c>
      <c r="Q20" s="87" t="s">
        <v>435</v>
      </c>
      <c r="R20" s="38" t="s">
        <v>17</v>
      </c>
      <c r="S20" s="38" t="s">
        <v>17</v>
      </c>
      <c r="T20" s="90"/>
      <c r="U20" s="90"/>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s="9" customFormat="1" ht="44.1" customHeight="1" x14ac:dyDescent="0.2">
      <c r="A21" s="3" t="s">
        <v>601</v>
      </c>
      <c r="B21" s="3">
        <v>10</v>
      </c>
      <c r="C21" s="3">
        <f>Erklärungsblatt_GV!$E$40</f>
        <v>0</v>
      </c>
      <c r="D21" s="3">
        <f>Erklärungsblatt_GV!$E$37</f>
        <v>0</v>
      </c>
      <c r="E21" s="3">
        <f>Erklärungsblatt_GV!$E$41</f>
        <v>0</v>
      </c>
      <c r="F21" s="3">
        <f>Erklärungsblatt_GV!$E$42</f>
        <v>0</v>
      </c>
      <c r="G21" s="6"/>
      <c r="H21" s="35" t="s">
        <v>431</v>
      </c>
      <c r="I21" s="39" t="s">
        <v>313</v>
      </c>
      <c r="J21" s="27" t="s">
        <v>230</v>
      </c>
      <c r="K21" s="40">
        <v>2</v>
      </c>
      <c r="L21" s="40">
        <v>10</v>
      </c>
      <c r="M21" s="42" t="s">
        <v>15</v>
      </c>
      <c r="N21" s="41">
        <v>2</v>
      </c>
      <c r="O21" s="22" t="s">
        <v>231</v>
      </c>
      <c r="P21" s="21" t="s">
        <v>17</v>
      </c>
      <c r="Q21" s="87" t="s">
        <v>435</v>
      </c>
      <c r="R21" s="38" t="s">
        <v>17</v>
      </c>
      <c r="S21" s="38" t="s">
        <v>17</v>
      </c>
      <c r="T21" s="90"/>
      <c r="U21" s="90"/>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s="9" customFormat="1" ht="44.1" customHeight="1" x14ac:dyDescent="0.2">
      <c r="A22" s="3" t="s">
        <v>601</v>
      </c>
      <c r="B22" s="3">
        <v>11</v>
      </c>
      <c r="C22" s="3">
        <f>Erklärungsblatt_GV!$E$40</f>
        <v>0</v>
      </c>
      <c r="D22" s="3">
        <f>Erklärungsblatt_GV!$E$37</f>
        <v>0</v>
      </c>
      <c r="E22" s="3">
        <f>Erklärungsblatt_GV!$E$41</f>
        <v>0</v>
      </c>
      <c r="F22" s="3">
        <f>Erklärungsblatt_GV!$E$42</f>
        <v>0</v>
      </c>
      <c r="G22" s="6"/>
      <c r="H22" s="35" t="s">
        <v>431</v>
      </c>
      <c r="I22" s="39" t="s">
        <v>296</v>
      </c>
      <c r="J22" s="27" t="s">
        <v>164</v>
      </c>
      <c r="K22" s="40">
        <v>8</v>
      </c>
      <c r="L22" s="40">
        <v>12</v>
      </c>
      <c r="M22" s="42" t="s">
        <v>53</v>
      </c>
      <c r="N22" s="41">
        <v>2</v>
      </c>
      <c r="O22" s="22" t="s">
        <v>23</v>
      </c>
      <c r="P22" s="21" t="s">
        <v>17</v>
      </c>
      <c r="Q22" s="87" t="s">
        <v>435</v>
      </c>
      <c r="R22" s="38" t="s">
        <v>17</v>
      </c>
      <c r="S22" s="38" t="s">
        <v>17</v>
      </c>
      <c r="T22" s="90"/>
      <c r="U22" s="90"/>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s="9" customFormat="1" ht="44.1" customHeight="1" x14ac:dyDescent="0.2">
      <c r="A23" s="3" t="s">
        <v>601</v>
      </c>
      <c r="B23" s="3">
        <v>12</v>
      </c>
      <c r="C23" s="3">
        <f>Erklärungsblatt_GV!$E$40</f>
        <v>0</v>
      </c>
      <c r="D23" s="3">
        <f>Erklärungsblatt_GV!$E$37</f>
        <v>0</v>
      </c>
      <c r="E23" s="3">
        <f>Erklärungsblatt_GV!$E$41</f>
        <v>0</v>
      </c>
      <c r="F23" s="3">
        <f>Erklärungsblatt_GV!$E$42</f>
        <v>0</v>
      </c>
      <c r="G23" s="6"/>
      <c r="H23" s="35" t="s">
        <v>431</v>
      </c>
      <c r="I23" s="39" t="s">
        <v>278</v>
      </c>
      <c r="J23" s="27" t="s">
        <v>91</v>
      </c>
      <c r="K23" s="40">
        <v>4</v>
      </c>
      <c r="L23" s="40">
        <v>12</v>
      </c>
      <c r="M23" s="42" t="s">
        <v>15</v>
      </c>
      <c r="N23" s="41">
        <v>2</v>
      </c>
      <c r="O23" s="22" t="s">
        <v>228</v>
      </c>
      <c r="P23" s="21" t="s">
        <v>17</v>
      </c>
      <c r="Q23" s="87" t="s">
        <v>435</v>
      </c>
      <c r="R23" s="38" t="s">
        <v>17</v>
      </c>
      <c r="S23" s="38" t="s">
        <v>17</v>
      </c>
      <c r="T23" s="90"/>
      <c r="U23" s="90"/>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s="9" customFormat="1" ht="44.1" customHeight="1" x14ac:dyDescent="0.2">
      <c r="A24" s="3" t="s">
        <v>601</v>
      </c>
      <c r="B24" s="3">
        <v>13</v>
      </c>
      <c r="C24" s="3">
        <f>Erklärungsblatt_GV!$E$40</f>
        <v>0</v>
      </c>
      <c r="D24" s="3">
        <f>Erklärungsblatt_GV!$E$37</f>
        <v>0</v>
      </c>
      <c r="E24" s="3">
        <f>Erklärungsblatt_GV!$E$41</f>
        <v>0</v>
      </c>
      <c r="F24" s="3">
        <f>Erklärungsblatt_GV!$E$42</f>
        <v>0</v>
      </c>
      <c r="G24" s="6"/>
      <c r="H24" s="35" t="s">
        <v>431</v>
      </c>
      <c r="I24" s="39" t="s">
        <v>299</v>
      </c>
      <c r="J24" s="27" t="s">
        <v>184</v>
      </c>
      <c r="K24" s="40">
        <v>2</v>
      </c>
      <c r="L24" s="40">
        <v>6</v>
      </c>
      <c r="M24" s="42" t="s">
        <v>15</v>
      </c>
      <c r="N24" s="41">
        <v>2</v>
      </c>
      <c r="O24" s="22" t="s">
        <v>23</v>
      </c>
      <c r="P24" s="21" t="s">
        <v>17</v>
      </c>
      <c r="Q24" s="87" t="s">
        <v>435</v>
      </c>
      <c r="R24" s="38" t="s">
        <v>17</v>
      </c>
      <c r="S24" s="38" t="s">
        <v>17</v>
      </c>
      <c r="T24" s="90"/>
      <c r="U24" s="90"/>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s="9" customFormat="1" ht="44.1" customHeight="1" x14ac:dyDescent="0.2">
      <c r="A25" s="3" t="s">
        <v>601</v>
      </c>
      <c r="B25" s="3">
        <v>14</v>
      </c>
      <c r="C25" s="3">
        <f>Erklärungsblatt_GV!$E$40</f>
        <v>0</v>
      </c>
      <c r="D25" s="3">
        <f>Erklärungsblatt_GV!$E$37</f>
        <v>0</v>
      </c>
      <c r="E25" s="3">
        <f>Erklärungsblatt_GV!$E$41</f>
        <v>0</v>
      </c>
      <c r="F25" s="3">
        <f>Erklärungsblatt_GV!$E$42</f>
        <v>0</v>
      </c>
      <c r="G25" s="6"/>
      <c r="H25" s="35" t="s">
        <v>431</v>
      </c>
      <c r="I25" s="39" t="s">
        <v>297</v>
      </c>
      <c r="J25" s="27" t="s">
        <v>172</v>
      </c>
      <c r="K25" s="40">
        <v>8</v>
      </c>
      <c r="L25" s="40">
        <v>12</v>
      </c>
      <c r="M25" s="42" t="s">
        <v>53</v>
      </c>
      <c r="N25" s="41">
        <v>2</v>
      </c>
      <c r="O25" s="22" t="s">
        <v>23</v>
      </c>
      <c r="P25" s="21" t="s">
        <v>17</v>
      </c>
      <c r="Q25" s="87" t="s">
        <v>435</v>
      </c>
      <c r="R25" s="38" t="s">
        <v>17</v>
      </c>
      <c r="S25" s="38" t="s">
        <v>17</v>
      </c>
      <c r="T25" s="90"/>
      <c r="U25" s="90"/>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s="9" customFormat="1" ht="44.1" customHeight="1" x14ac:dyDescent="0.2">
      <c r="A26" s="3" t="s">
        <v>601</v>
      </c>
      <c r="B26" s="3">
        <v>15</v>
      </c>
      <c r="C26" s="3">
        <f>Erklärungsblatt_GV!$E$40</f>
        <v>0</v>
      </c>
      <c r="D26" s="3">
        <f>Erklärungsblatt_GV!$E$37</f>
        <v>0</v>
      </c>
      <c r="E26" s="3">
        <f>Erklärungsblatt_GV!$E$41</f>
        <v>0</v>
      </c>
      <c r="F26" s="3">
        <f>Erklärungsblatt_GV!$E$42</f>
        <v>0</v>
      </c>
      <c r="G26" s="6"/>
      <c r="H26" s="35" t="s">
        <v>431</v>
      </c>
      <c r="I26" s="39" t="s">
        <v>259</v>
      </c>
      <c r="J26" s="27" t="s">
        <v>14</v>
      </c>
      <c r="K26" s="40">
        <v>2</v>
      </c>
      <c r="L26" s="40">
        <v>10</v>
      </c>
      <c r="M26" s="42" t="s">
        <v>15</v>
      </c>
      <c r="N26" s="41">
        <v>2</v>
      </c>
      <c r="O26" s="22" t="s">
        <v>19</v>
      </c>
      <c r="P26" s="21" t="s">
        <v>17</v>
      </c>
      <c r="Q26" s="87" t="s">
        <v>435</v>
      </c>
      <c r="R26" s="38" t="s">
        <v>17</v>
      </c>
      <c r="S26" s="38" t="s">
        <v>17</v>
      </c>
      <c r="T26" s="90"/>
      <c r="U26" s="90"/>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s="9" customFormat="1" ht="44.1" customHeight="1" x14ac:dyDescent="0.2">
      <c r="A27" s="3" t="s">
        <v>601</v>
      </c>
      <c r="B27" s="3">
        <v>16</v>
      </c>
      <c r="C27" s="3">
        <f>Erklärungsblatt_GV!$E$40</f>
        <v>0</v>
      </c>
      <c r="D27" s="3">
        <f>Erklärungsblatt_GV!$E$37</f>
        <v>0</v>
      </c>
      <c r="E27" s="3">
        <f>Erklärungsblatt_GV!$E$41</f>
        <v>0</v>
      </c>
      <c r="F27" s="3">
        <f>Erklärungsblatt_GV!$E$42</f>
        <v>0</v>
      </c>
      <c r="G27" s="6"/>
      <c r="H27" s="35" t="s">
        <v>431</v>
      </c>
      <c r="I27" s="39" t="s">
        <v>277</v>
      </c>
      <c r="J27" s="27" t="s">
        <v>255</v>
      </c>
      <c r="K27" s="40">
        <v>2</v>
      </c>
      <c r="L27" s="40">
        <v>10</v>
      </c>
      <c r="M27" s="42" t="s">
        <v>15</v>
      </c>
      <c r="N27" s="41">
        <v>2</v>
      </c>
      <c r="O27" s="22" t="s">
        <v>56</v>
      </c>
      <c r="P27" s="21" t="s">
        <v>17</v>
      </c>
      <c r="Q27" s="87" t="s">
        <v>435</v>
      </c>
      <c r="R27" s="38" t="s">
        <v>17</v>
      </c>
      <c r="S27" s="38" t="s">
        <v>17</v>
      </c>
      <c r="T27" s="90"/>
      <c r="U27" s="90"/>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s="9" customFormat="1" ht="44.1" customHeight="1" x14ac:dyDescent="0.2">
      <c r="A28" s="3" t="s">
        <v>601</v>
      </c>
      <c r="B28" s="3">
        <v>17</v>
      </c>
      <c r="C28" s="3">
        <f>Erklärungsblatt_GV!$E$40</f>
        <v>0</v>
      </c>
      <c r="D28" s="3">
        <f>Erklärungsblatt_GV!$E$37</f>
        <v>0</v>
      </c>
      <c r="E28" s="3">
        <f>Erklärungsblatt_GV!$E$41</f>
        <v>0</v>
      </c>
      <c r="F28" s="3">
        <f>Erklärungsblatt_GV!$E$42</f>
        <v>0</v>
      </c>
      <c r="G28" s="6"/>
      <c r="H28" s="35" t="s">
        <v>431</v>
      </c>
      <c r="I28" s="39" t="s">
        <v>266</v>
      </c>
      <c r="J28" s="27" t="s">
        <v>49</v>
      </c>
      <c r="K28" s="40">
        <v>2</v>
      </c>
      <c r="L28" s="40">
        <v>12</v>
      </c>
      <c r="M28" s="42" t="s">
        <v>15</v>
      </c>
      <c r="N28" s="41">
        <v>2</v>
      </c>
      <c r="O28" s="22" t="s">
        <v>267</v>
      </c>
      <c r="P28" s="21" t="s">
        <v>17</v>
      </c>
      <c r="Q28" s="87" t="s">
        <v>435</v>
      </c>
      <c r="R28" s="38" t="s">
        <v>17</v>
      </c>
      <c r="S28" s="38" t="s">
        <v>17</v>
      </c>
      <c r="T28" s="90"/>
      <c r="U28" s="90"/>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s="9" customFormat="1" ht="44.1" customHeight="1" x14ac:dyDescent="0.2">
      <c r="A29" s="3" t="s">
        <v>601</v>
      </c>
      <c r="B29" s="3">
        <v>18</v>
      </c>
      <c r="C29" s="3">
        <f>Erklärungsblatt_GV!$E$40</f>
        <v>0</v>
      </c>
      <c r="D29" s="3">
        <f>Erklärungsblatt_GV!$E$37</f>
        <v>0</v>
      </c>
      <c r="E29" s="3">
        <f>Erklärungsblatt_GV!$E$41</f>
        <v>0</v>
      </c>
      <c r="F29" s="3">
        <f>Erklärungsblatt_GV!$E$42</f>
        <v>0</v>
      </c>
      <c r="G29" s="6"/>
      <c r="H29" s="35" t="s">
        <v>431</v>
      </c>
      <c r="I29" s="39" t="s">
        <v>268</v>
      </c>
      <c r="J29" s="27" t="s">
        <v>49</v>
      </c>
      <c r="K29" s="40">
        <v>1</v>
      </c>
      <c r="L29" s="40">
        <v>5</v>
      </c>
      <c r="M29" s="42" t="s">
        <v>15</v>
      </c>
      <c r="N29" s="41">
        <v>2</v>
      </c>
      <c r="O29" s="22" t="s">
        <v>23</v>
      </c>
      <c r="P29" s="21" t="s">
        <v>17</v>
      </c>
      <c r="Q29" s="87" t="s">
        <v>435</v>
      </c>
      <c r="R29" s="38" t="s">
        <v>17</v>
      </c>
      <c r="S29" s="38" t="s">
        <v>17</v>
      </c>
      <c r="T29" s="90"/>
      <c r="U29" s="90"/>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s="9" customFormat="1" ht="44.1" customHeight="1" x14ac:dyDescent="0.2">
      <c r="A30" s="3" t="s">
        <v>601</v>
      </c>
      <c r="B30" s="3">
        <v>19</v>
      </c>
      <c r="C30" s="3">
        <f>Erklärungsblatt_GV!$E$40</f>
        <v>0</v>
      </c>
      <c r="D30" s="3">
        <f>Erklärungsblatt_GV!$E$37</f>
        <v>0</v>
      </c>
      <c r="E30" s="3">
        <f>Erklärungsblatt_GV!$E$41</f>
        <v>0</v>
      </c>
      <c r="F30" s="3">
        <f>Erklärungsblatt_GV!$E$42</f>
        <v>0</v>
      </c>
      <c r="G30" s="6"/>
      <c r="H30" s="35" t="s">
        <v>431</v>
      </c>
      <c r="I30" s="39" t="s">
        <v>261</v>
      </c>
      <c r="J30" s="27" t="s">
        <v>252</v>
      </c>
      <c r="K30" s="40">
        <v>8</v>
      </c>
      <c r="L30" s="40">
        <v>10</v>
      </c>
      <c r="M30" s="42" t="s">
        <v>15</v>
      </c>
      <c r="N30" s="41">
        <v>2</v>
      </c>
      <c r="O30" s="22" t="s">
        <v>262</v>
      </c>
      <c r="P30" s="21" t="s">
        <v>17</v>
      </c>
      <c r="Q30" s="87" t="s">
        <v>435</v>
      </c>
      <c r="R30" s="38" t="s">
        <v>17</v>
      </c>
      <c r="S30" s="38" t="s">
        <v>17</v>
      </c>
      <c r="T30" s="90"/>
      <c r="U30" s="90"/>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s="9" customFormat="1" ht="44.1" customHeight="1" x14ac:dyDescent="0.2">
      <c r="A31" s="3" t="s">
        <v>601</v>
      </c>
      <c r="B31" s="3">
        <v>20</v>
      </c>
      <c r="C31" s="3">
        <f>Erklärungsblatt_GV!$E$40</f>
        <v>0</v>
      </c>
      <c r="D31" s="3">
        <f>Erklärungsblatt_GV!$E$37</f>
        <v>0</v>
      </c>
      <c r="E31" s="3">
        <f>Erklärungsblatt_GV!$E$41</f>
        <v>0</v>
      </c>
      <c r="F31" s="3">
        <f>Erklärungsblatt_GV!$E$42</f>
        <v>0</v>
      </c>
      <c r="G31" s="6"/>
      <c r="H31" s="35" t="s">
        <v>431</v>
      </c>
      <c r="I31" s="39" t="s">
        <v>310</v>
      </c>
      <c r="J31" s="27" t="s">
        <v>258</v>
      </c>
      <c r="K31" s="40">
        <v>2</v>
      </c>
      <c r="L31" s="40">
        <v>4</v>
      </c>
      <c r="M31" s="42" t="s">
        <v>15</v>
      </c>
      <c r="N31" s="41">
        <v>2</v>
      </c>
      <c r="O31" s="22" t="s">
        <v>23</v>
      </c>
      <c r="P31" s="21" t="s">
        <v>17</v>
      </c>
      <c r="Q31" s="87" t="s">
        <v>435</v>
      </c>
      <c r="R31" s="38" t="s">
        <v>17</v>
      </c>
      <c r="S31" s="38" t="s">
        <v>17</v>
      </c>
      <c r="T31" s="90"/>
      <c r="U31" s="90"/>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s="9" customFormat="1" ht="44.1" customHeight="1" x14ac:dyDescent="0.2">
      <c r="A32" s="3" t="s">
        <v>601</v>
      </c>
      <c r="B32" s="3">
        <v>21</v>
      </c>
      <c r="C32" s="3">
        <f>Erklärungsblatt_GV!$E$40</f>
        <v>0</v>
      </c>
      <c r="D32" s="3">
        <f>Erklärungsblatt_GV!$E$37</f>
        <v>0</v>
      </c>
      <c r="E32" s="3">
        <f>Erklärungsblatt_GV!$E$41</f>
        <v>0</v>
      </c>
      <c r="F32" s="3">
        <f>Erklärungsblatt_GV!$E$42</f>
        <v>0</v>
      </c>
      <c r="G32" s="6"/>
      <c r="H32" s="35" t="s">
        <v>431</v>
      </c>
      <c r="I32" s="39" t="s">
        <v>265</v>
      </c>
      <c r="J32" s="27" t="s">
        <v>39</v>
      </c>
      <c r="K32" s="40">
        <v>1</v>
      </c>
      <c r="L32" s="40">
        <v>5</v>
      </c>
      <c r="M32" s="42" t="s">
        <v>15</v>
      </c>
      <c r="N32" s="41">
        <v>2</v>
      </c>
      <c r="O32" s="22" t="s">
        <v>35</v>
      </c>
      <c r="P32" s="21" t="s">
        <v>17</v>
      </c>
      <c r="Q32" s="87" t="s">
        <v>435</v>
      </c>
      <c r="R32" s="38" t="s">
        <v>17</v>
      </c>
      <c r="S32" s="38" t="s">
        <v>17</v>
      </c>
      <c r="T32" s="90"/>
      <c r="U32" s="90"/>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s="9" customFormat="1" ht="44.1" customHeight="1" x14ac:dyDescent="0.2">
      <c r="A33" s="3" t="s">
        <v>601</v>
      </c>
      <c r="B33" s="3">
        <v>22</v>
      </c>
      <c r="C33" s="3">
        <f>Erklärungsblatt_GV!$E$40</f>
        <v>0</v>
      </c>
      <c r="D33" s="3">
        <f>Erklärungsblatt_GV!$E$37</f>
        <v>0</v>
      </c>
      <c r="E33" s="3">
        <f>Erklärungsblatt_GV!$E$41</f>
        <v>0</v>
      </c>
      <c r="F33" s="3">
        <f>Erklärungsblatt_GV!$E$42</f>
        <v>0</v>
      </c>
      <c r="G33" s="6"/>
      <c r="H33" s="35" t="s">
        <v>431</v>
      </c>
      <c r="I33" s="39" t="s">
        <v>319</v>
      </c>
      <c r="J33" s="27" t="s">
        <v>249</v>
      </c>
      <c r="K33" s="40">
        <v>2</v>
      </c>
      <c r="L33" s="40">
        <v>3</v>
      </c>
      <c r="M33" s="42" t="s">
        <v>15</v>
      </c>
      <c r="N33" s="41">
        <v>2</v>
      </c>
      <c r="O33" s="22" t="s">
        <v>23</v>
      </c>
      <c r="P33" s="21" t="s">
        <v>17</v>
      </c>
      <c r="Q33" s="87" t="s">
        <v>435</v>
      </c>
      <c r="R33" s="38"/>
      <c r="S33" s="38" t="s">
        <v>17</v>
      </c>
      <c r="T33" s="90"/>
      <c r="U33" s="90"/>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s="9" customFormat="1" ht="44.1" customHeight="1" x14ac:dyDescent="0.2">
      <c r="A34" s="3" t="s">
        <v>601</v>
      </c>
      <c r="B34" s="3">
        <v>23</v>
      </c>
      <c r="C34" s="3">
        <f>Erklärungsblatt_GV!$E$40</f>
        <v>0</v>
      </c>
      <c r="D34" s="3">
        <f>Erklärungsblatt_GV!$E$37</f>
        <v>0</v>
      </c>
      <c r="E34" s="3">
        <f>Erklärungsblatt_GV!$E$41</f>
        <v>0</v>
      </c>
      <c r="F34" s="3">
        <f>Erklärungsblatt_GV!$E$42</f>
        <v>0</v>
      </c>
      <c r="G34" s="6"/>
      <c r="H34" s="35" t="s">
        <v>431</v>
      </c>
      <c r="I34" s="39" t="s">
        <v>290</v>
      </c>
      <c r="J34" s="27" t="s">
        <v>141</v>
      </c>
      <c r="K34" s="40">
        <v>100</v>
      </c>
      <c r="L34" s="40">
        <v>250</v>
      </c>
      <c r="M34" s="42" t="s">
        <v>42</v>
      </c>
      <c r="N34" s="41">
        <v>2</v>
      </c>
      <c r="O34" s="22" t="s">
        <v>23</v>
      </c>
      <c r="P34" s="21" t="s">
        <v>17</v>
      </c>
      <c r="Q34" s="87" t="s">
        <v>435</v>
      </c>
      <c r="R34" s="38" t="s">
        <v>17</v>
      </c>
      <c r="S34" s="38" t="s">
        <v>17</v>
      </c>
      <c r="T34" s="90"/>
      <c r="U34" s="90"/>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s="9" customFormat="1" ht="44.1" customHeight="1" x14ac:dyDescent="0.2">
      <c r="A35" s="3" t="s">
        <v>601</v>
      </c>
      <c r="B35" s="3">
        <v>24</v>
      </c>
      <c r="C35" s="3">
        <f>Erklärungsblatt_GV!$E$40</f>
        <v>0</v>
      </c>
      <c r="D35" s="3">
        <f>Erklärungsblatt_GV!$E$37</f>
        <v>0</v>
      </c>
      <c r="E35" s="3">
        <f>Erklärungsblatt_GV!$E$41</f>
        <v>0</v>
      </c>
      <c r="F35" s="3">
        <f>Erklärungsblatt_GV!$E$42</f>
        <v>0</v>
      </c>
      <c r="G35" s="6"/>
      <c r="H35" s="35" t="s">
        <v>431</v>
      </c>
      <c r="I35" s="39" t="s">
        <v>280</v>
      </c>
      <c r="J35" s="27" t="s">
        <v>101</v>
      </c>
      <c r="K35" s="40">
        <v>2</v>
      </c>
      <c r="L35" s="40">
        <v>6</v>
      </c>
      <c r="M35" s="42" t="s">
        <v>15</v>
      </c>
      <c r="N35" s="41">
        <v>2</v>
      </c>
      <c r="O35" s="22" t="s">
        <v>23</v>
      </c>
      <c r="P35" s="21" t="s">
        <v>17</v>
      </c>
      <c r="Q35" s="87" t="s">
        <v>435</v>
      </c>
      <c r="R35" s="38" t="s">
        <v>17</v>
      </c>
      <c r="S35" s="38" t="s">
        <v>17</v>
      </c>
      <c r="T35" s="90"/>
      <c r="U35" s="90"/>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s="9" customFormat="1" ht="44.1" customHeight="1" x14ac:dyDescent="0.2">
      <c r="A36" s="3" t="s">
        <v>601</v>
      </c>
      <c r="B36" s="3">
        <v>25</v>
      </c>
      <c r="C36" s="3">
        <f>Erklärungsblatt_GV!$E$40</f>
        <v>0</v>
      </c>
      <c r="D36" s="3">
        <f>Erklärungsblatt_GV!$E$37</f>
        <v>0</v>
      </c>
      <c r="E36" s="3">
        <f>Erklärungsblatt_GV!$E$41</f>
        <v>0</v>
      </c>
      <c r="F36" s="3">
        <f>Erklärungsblatt_GV!$E$42</f>
        <v>0</v>
      </c>
      <c r="G36" s="6"/>
      <c r="H36" s="35" t="s">
        <v>431</v>
      </c>
      <c r="I36" s="39" t="s">
        <v>284</v>
      </c>
      <c r="J36" s="27" t="s">
        <v>113</v>
      </c>
      <c r="K36" s="40">
        <v>1</v>
      </c>
      <c r="L36" s="40">
        <v>2</v>
      </c>
      <c r="M36" s="42" t="s">
        <v>15</v>
      </c>
      <c r="N36" s="41">
        <v>2</v>
      </c>
      <c r="O36" s="22" t="s">
        <v>23</v>
      </c>
      <c r="P36" s="21" t="s">
        <v>17</v>
      </c>
      <c r="Q36" s="87" t="s">
        <v>435</v>
      </c>
      <c r="R36" s="53" t="s">
        <v>17</v>
      </c>
      <c r="S36" s="38" t="s">
        <v>17</v>
      </c>
      <c r="T36" s="90"/>
      <c r="U36" s="90"/>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s="9" customFormat="1" ht="44.1" customHeight="1" x14ac:dyDescent="0.2">
      <c r="A37" s="3" t="s">
        <v>601</v>
      </c>
      <c r="B37" s="3">
        <v>26</v>
      </c>
      <c r="C37" s="3">
        <f>Erklärungsblatt_GV!$E$40</f>
        <v>0</v>
      </c>
      <c r="D37" s="3">
        <f>Erklärungsblatt_GV!$E$37</f>
        <v>0</v>
      </c>
      <c r="E37" s="3">
        <f>Erklärungsblatt_GV!$E$41</f>
        <v>0</v>
      </c>
      <c r="F37" s="3">
        <f>Erklärungsblatt_GV!$E$42</f>
        <v>0</v>
      </c>
      <c r="G37" s="6"/>
      <c r="H37" s="35" t="s">
        <v>431</v>
      </c>
      <c r="I37" s="39" t="s">
        <v>260</v>
      </c>
      <c r="J37" s="27" t="s">
        <v>14</v>
      </c>
      <c r="K37" s="40">
        <v>2</v>
      </c>
      <c r="L37" s="40">
        <v>12</v>
      </c>
      <c r="M37" s="42" t="s">
        <v>15</v>
      </c>
      <c r="N37" s="41">
        <v>2</v>
      </c>
      <c r="O37" s="22" t="s">
        <v>19</v>
      </c>
      <c r="P37" s="21" t="s">
        <v>17</v>
      </c>
      <c r="Q37" s="87" t="s">
        <v>435</v>
      </c>
      <c r="R37" s="38" t="s">
        <v>17</v>
      </c>
      <c r="S37" s="38" t="s">
        <v>17</v>
      </c>
      <c r="T37" s="90"/>
      <c r="U37" s="90"/>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s="9" customFormat="1" ht="44.1" customHeight="1" x14ac:dyDescent="0.2">
      <c r="A38" s="3" t="s">
        <v>601</v>
      </c>
      <c r="B38" s="3">
        <v>27</v>
      </c>
      <c r="C38" s="3">
        <f>Erklärungsblatt_GV!$E$40</f>
        <v>0</v>
      </c>
      <c r="D38" s="3">
        <f>Erklärungsblatt_GV!$E$37</f>
        <v>0</v>
      </c>
      <c r="E38" s="3">
        <f>Erklärungsblatt_GV!$E$41</f>
        <v>0</v>
      </c>
      <c r="F38" s="3">
        <f>Erklärungsblatt_GV!$E$42</f>
        <v>0</v>
      </c>
      <c r="G38" s="6"/>
      <c r="H38" s="35" t="s">
        <v>431</v>
      </c>
      <c r="I38" s="39" t="s">
        <v>315</v>
      </c>
      <c r="J38" s="27" t="s">
        <v>238</v>
      </c>
      <c r="K38" s="40">
        <v>3</v>
      </c>
      <c r="L38" s="40">
        <v>15</v>
      </c>
      <c r="M38" s="42" t="s">
        <v>15</v>
      </c>
      <c r="N38" s="41">
        <v>2</v>
      </c>
      <c r="O38" s="22" t="s">
        <v>294</v>
      </c>
      <c r="P38" s="21" t="s">
        <v>17</v>
      </c>
      <c r="Q38" s="87" t="s">
        <v>435</v>
      </c>
      <c r="R38" s="38" t="s">
        <v>17</v>
      </c>
      <c r="S38" s="38" t="s">
        <v>17</v>
      </c>
      <c r="T38" s="90"/>
      <c r="U38" s="90"/>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s="9" customFormat="1" ht="44.1" customHeight="1" x14ac:dyDescent="0.2">
      <c r="A39" s="3" t="s">
        <v>601</v>
      </c>
      <c r="B39" s="3">
        <v>28</v>
      </c>
      <c r="C39" s="3">
        <f>Erklärungsblatt_GV!$E$40</f>
        <v>0</v>
      </c>
      <c r="D39" s="3">
        <f>Erklärungsblatt_GV!$E$37</f>
        <v>0</v>
      </c>
      <c r="E39" s="3">
        <f>Erklärungsblatt_GV!$E$41</f>
        <v>0</v>
      </c>
      <c r="F39" s="3">
        <f>Erklärungsblatt_GV!$E$42</f>
        <v>0</v>
      </c>
      <c r="G39" s="6"/>
      <c r="H39" s="35" t="s">
        <v>431</v>
      </c>
      <c r="I39" s="39" t="s">
        <v>305</v>
      </c>
      <c r="J39" s="27" t="s">
        <v>209</v>
      </c>
      <c r="K39" s="40">
        <v>1</v>
      </c>
      <c r="L39" s="40">
        <v>10</v>
      </c>
      <c r="M39" s="42" t="s">
        <v>15</v>
      </c>
      <c r="N39" s="41">
        <v>2</v>
      </c>
      <c r="O39" s="22" t="s">
        <v>54</v>
      </c>
      <c r="P39" s="21" t="s">
        <v>17</v>
      </c>
      <c r="Q39" s="87" t="s">
        <v>435</v>
      </c>
      <c r="R39" s="38" t="s">
        <v>17</v>
      </c>
      <c r="S39" s="38" t="s">
        <v>17</v>
      </c>
      <c r="T39" s="90"/>
      <c r="U39" s="90"/>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s="9" customFormat="1" ht="44.1" customHeight="1" x14ac:dyDescent="0.2">
      <c r="A40" s="3" t="s">
        <v>601</v>
      </c>
      <c r="B40" s="3">
        <v>29</v>
      </c>
      <c r="C40" s="3">
        <f>Erklärungsblatt_GV!$E$40</f>
        <v>0</v>
      </c>
      <c r="D40" s="3">
        <f>Erklärungsblatt_GV!$E$37</f>
        <v>0</v>
      </c>
      <c r="E40" s="3">
        <f>Erklärungsblatt_GV!$E$41</f>
        <v>0</v>
      </c>
      <c r="F40" s="3">
        <f>Erklärungsblatt_GV!$E$42</f>
        <v>0</v>
      </c>
      <c r="G40" s="6"/>
      <c r="H40" s="35" t="s">
        <v>431</v>
      </c>
      <c r="I40" s="39" t="s">
        <v>281</v>
      </c>
      <c r="J40" s="27" t="s">
        <v>104</v>
      </c>
      <c r="K40" s="40">
        <v>4</v>
      </c>
      <c r="L40" s="40">
        <v>5</v>
      </c>
      <c r="M40" s="42" t="s">
        <v>15</v>
      </c>
      <c r="N40" s="41">
        <v>2</v>
      </c>
      <c r="O40" s="22" t="s">
        <v>23</v>
      </c>
      <c r="P40" s="21" t="s">
        <v>17</v>
      </c>
      <c r="Q40" s="87" t="s">
        <v>435</v>
      </c>
      <c r="R40" s="38" t="s">
        <v>17</v>
      </c>
      <c r="S40" s="38" t="s">
        <v>17</v>
      </c>
      <c r="T40" s="90"/>
      <c r="U40" s="90"/>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s="9" customFormat="1" ht="44.1" customHeight="1" x14ac:dyDescent="0.2">
      <c r="A41" s="3" t="s">
        <v>601</v>
      </c>
      <c r="B41" s="3">
        <v>30</v>
      </c>
      <c r="C41" s="3">
        <f>Erklärungsblatt_GV!$E$40</f>
        <v>0</v>
      </c>
      <c r="D41" s="3">
        <f>Erklärungsblatt_GV!$E$37</f>
        <v>0</v>
      </c>
      <c r="E41" s="3">
        <f>Erklärungsblatt_GV!$E$41</f>
        <v>0</v>
      </c>
      <c r="F41" s="3">
        <f>Erklärungsblatt_GV!$E$42</f>
        <v>0</v>
      </c>
      <c r="G41" s="6"/>
      <c r="H41" s="35" t="s">
        <v>431</v>
      </c>
      <c r="I41" s="39" t="s">
        <v>282</v>
      </c>
      <c r="J41" s="27" t="s">
        <v>104</v>
      </c>
      <c r="K41" s="40">
        <v>4</v>
      </c>
      <c r="L41" s="40">
        <v>5</v>
      </c>
      <c r="M41" s="42" t="s">
        <v>15</v>
      </c>
      <c r="N41" s="41">
        <v>2</v>
      </c>
      <c r="O41" s="22" t="s">
        <v>23</v>
      </c>
      <c r="P41" s="21" t="s">
        <v>17</v>
      </c>
      <c r="Q41" s="87" t="s">
        <v>435</v>
      </c>
      <c r="R41" s="38" t="s">
        <v>17</v>
      </c>
      <c r="S41" s="38" t="s">
        <v>17</v>
      </c>
      <c r="T41" s="90"/>
      <c r="U41" s="90"/>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s="9" customFormat="1" ht="44.1" customHeight="1" x14ac:dyDescent="0.2">
      <c r="A42" s="3" t="s">
        <v>601</v>
      </c>
      <c r="B42" s="3">
        <v>31</v>
      </c>
      <c r="C42" s="3">
        <f>Erklärungsblatt_GV!$E$40</f>
        <v>0</v>
      </c>
      <c r="D42" s="3">
        <f>Erklärungsblatt_GV!$E$37</f>
        <v>0</v>
      </c>
      <c r="E42" s="3">
        <f>Erklärungsblatt_GV!$E$41</f>
        <v>0</v>
      </c>
      <c r="F42" s="3">
        <f>Erklärungsblatt_GV!$E$42</f>
        <v>0</v>
      </c>
      <c r="G42" s="6"/>
      <c r="H42" s="35" t="s">
        <v>431</v>
      </c>
      <c r="I42" s="39" t="s">
        <v>283</v>
      </c>
      <c r="J42" s="27" t="s">
        <v>104</v>
      </c>
      <c r="K42" s="40">
        <v>4</v>
      </c>
      <c r="L42" s="40">
        <v>5</v>
      </c>
      <c r="M42" s="42" t="s">
        <v>15</v>
      </c>
      <c r="N42" s="41">
        <v>2</v>
      </c>
      <c r="O42" s="22" t="s">
        <v>23</v>
      </c>
      <c r="P42" s="21" t="s">
        <v>17</v>
      </c>
      <c r="Q42" s="87" t="s">
        <v>435</v>
      </c>
      <c r="R42" s="38" t="s">
        <v>17</v>
      </c>
      <c r="S42" s="38" t="s">
        <v>17</v>
      </c>
      <c r="T42" s="90"/>
      <c r="U42" s="90"/>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s="9" customFormat="1" ht="44.1" customHeight="1" x14ac:dyDescent="0.2">
      <c r="A43" s="3" t="s">
        <v>601</v>
      </c>
      <c r="B43" s="3">
        <v>32</v>
      </c>
      <c r="C43" s="3">
        <f>Erklärungsblatt_GV!$E$40</f>
        <v>0</v>
      </c>
      <c r="D43" s="3">
        <f>Erklärungsblatt_GV!$E$37</f>
        <v>0</v>
      </c>
      <c r="E43" s="3">
        <f>Erklärungsblatt_GV!$E$41</f>
        <v>0</v>
      </c>
      <c r="F43" s="3">
        <f>Erklärungsblatt_GV!$E$42</f>
        <v>0</v>
      </c>
      <c r="G43" s="6"/>
      <c r="H43" s="35" t="s">
        <v>431</v>
      </c>
      <c r="I43" s="39" t="s">
        <v>306</v>
      </c>
      <c r="J43" s="27" t="s">
        <v>212</v>
      </c>
      <c r="K43" s="40">
        <v>1</v>
      </c>
      <c r="L43" s="40">
        <v>10</v>
      </c>
      <c r="M43" s="42" t="s">
        <v>15</v>
      </c>
      <c r="N43" s="41">
        <v>2</v>
      </c>
      <c r="O43" s="22" t="s">
        <v>54</v>
      </c>
      <c r="P43" s="21" t="s">
        <v>17</v>
      </c>
      <c r="Q43" s="87" t="s">
        <v>435</v>
      </c>
      <c r="R43" s="38" t="s">
        <v>17</v>
      </c>
      <c r="S43" s="38" t="s">
        <v>17</v>
      </c>
      <c r="T43" s="90"/>
      <c r="U43" s="90"/>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s="9" customFormat="1" ht="44.1" customHeight="1" x14ac:dyDescent="0.2">
      <c r="A44" s="3" t="s">
        <v>601</v>
      </c>
      <c r="B44" s="3">
        <v>33</v>
      </c>
      <c r="C44" s="3">
        <f>Erklärungsblatt_GV!$E$40</f>
        <v>0</v>
      </c>
      <c r="D44" s="3">
        <f>Erklärungsblatt_GV!$E$37</f>
        <v>0</v>
      </c>
      <c r="E44" s="3">
        <f>Erklärungsblatt_GV!$E$41</f>
        <v>0</v>
      </c>
      <c r="F44" s="3">
        <f>Erklärungsblatt_GV!$E$42</f>
        <v>0</v>
      </c>
      <c r="G44" s="6"/>
      <c r="H44" s="35" t="s">
        <v>431</v>
      </c>
      <c r="I44" s="39" t="s">
        <v>289</v>
      </c>
      <c r="J44" s="27" t="s">
        <v>134</v>
      </c>
      <c r="K44" s="40">
        <v>2</v>
      </c>
      <c r="L44" s="40">
        <v>10</v>
      </c>
      <c r="M44" s="42" t="s">
        <v>15</v>
      </c>
      <c r="N44" s="41">
        <v>2</v>
      </c>
      <c r="O44" s="22" t="s">
        <v>257</v>
      </c>
      <c r="P44" s="21" t="s">
        <v>17</v>
      </c>
      <c r="Q44" s="87" t="s">
        <v>435</v>
      </c>
      <c r="R44" s="38" t="s">
        <v>17</v>
      </c>
      <c r="S44" s="38" t="s">
        <v>17</v>
      </c>
      <c r="T44" s="90"/>
      <c r="U44" s="90"/>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s="9" customFormat="1" ht="44.1" customHeight="1" x14ac:dyDescent="0.2">
      <c r="A45" s="3" t="s">
        <v>601</v>
      </c>
      <c r="B45" s="3">
        <v>34</v>
      </c>
      <c r="C45" s="3">
        <f>Erklärungsblatt_GV!$E$40</f>
        <v>0</v>
      </c>
      <c r="D45" s="3">
        <f>Erklärungsblatt_GV!$E$37</f>
        <v>0</v>
      </c>
      <c r="E45" s="3">
        <f>Erklärungsblatt_GV!$E$41</f>
        <v>0</v>
      </c>
      <c r="F45" s="3">
        <f>Erklärungsblatt_GV!$E$42</f>
        <v>0</v>
      </c>
      <c r="G45" s="6"/>
      <c r="H45" s="35" t="s">
        <v>431</v>
      </c>
      <c r="I45" s="39" t="s">
        <v>316</v>
      </c>
      <c r="J45" s="27" t="s">
        <v>241</v>
      </c>
      <c r="K45" s="40">
        <v>5</v>
      </c>
      <c r="L45" s="40">
        <v>15</v>
      </c>
      <c r="M45" s="42" t="s">
        <v>15</v>
      </c>
      <c r="N45" s="41">
        <v>2</v>
      </c>
      <c r="O45" s="22" t="s">
        <v>294</v>
      </c>
      <c r="P45" s="21" t="s">
        <v>17</v>
      </c>
      <c r="Q45" s="87" t="s">
        <v>435</v>
      </c>
      <c r="R45" s="38" t="s">
        <v>17</v>
      </c>
      <c r="S45" s="38" t="s">
        <v>17</v>
      </c>
      <c r="T45" s="90"/>
      <c r="U45" s="90"/>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s="9" customFormat="1" ht="44.1" customHeight="1" x14ac:dyDescent="0.2">
      <c r="A46" s="3" t="s">
        <v>601</v>
      </c>
      <c r="B46" s="3">
        <v>35</v>
      </c>
      <c r="C46" s="3">
        <f>Erklärungsblatt_GV!$E$40</f>
        <v>0</v>
      </c>
      <c r="D46" s="3">
        <f>Erklärungsblatt_GV!$E$37</f>
        <v>0</v>
      </c>
      <c r="E46" s="3">
        <f>Erklärungsblatt_GV!$E$41</f>
        <v>0</v>
      </c>
      <c r="F46" s="3">
        <f>Erklärungsblatt_GV!$E$42</f>
        <v>0</v>
      </c>
      <c r="G46" s="6"/>
      <c r="H46" s="35" t="s">
        <v>431</v>
      </c>
      <c r="I46" s="39" t="s">
        <v>285</v>
      </c>
      <c r="J46" s="27" t="s">
        <v>256</v>
      </c>
      <c r="K46" s="40">
        <v>2</v>
      </c>
      <c r="L46" s="40">
        <v>6</v>
      </c>
      <c r="M46" s="42" t="s">
        <v>15</v>
      </c>
      <c r="N46" s="41">
        <v>2</v>
      </c>
      <c r="O46" s="22" t="s">
        <v>92</v>
      </c>
      <c r="P46" s="21" t="s">
        <v>17</v>
      </c>
      <c r="Q46" s="87" t="s">
        <v>435</v>
      </c>
      <c r="R46" s="38" t="s">
        <v>17</v>
      </c>
      <c r="S46" s="38" t="s">
        <v>17</v>
      </c>
      <c r="T46" s="90"/>
      <c r="U46" s="90"/>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s="9" customFormat="1" ht="44.1" customHeight="1" x14ac:dyDescent="0.2">
      <c r="A47" s="3" t="s">
        <v>601</v>
      </c>
      <c r="B47" s="3">
        <v>36</v>
      </c>
      <c r="C47" s="3">
        <f>Erklärungsblatt_GV!$E$40</f>
        <v>0</v>
      </c>
      <c r="D47" s="3">
        <f>Erklärungsblatt_GV!$E$37</f>
        <v>0</v>
      </c>
      <c r="E47" s="3">
        <f>Erklärungsblatt_GV!$E$41</f>
        <v>0</v>
      </c>
      <c r="F47" s="3">
        <f>Erklärungsblatt_GV!$E$42</f>
        <v>0</v>
      </c>
      <c r="G47" s="6"/>
      <c r="H47" s="35" t="s">
        <v>431</v>
      </c>
      <c r="I47" s="39" t="s">
        <v>269</v>
      </c>
      <c r="J47" s="27" t="s">
        <v>62</v>
      </c>
      <c r="K47" s="40">
        <v>5</v>
      </c>
      <c r="L47" s="40">
        <v>10</v>
      </c>
      <c r="M47" s="42" t="s">
        <v>15</v>
      </c>
      <c r="N47" s="41">
        <v>2</v>
      </c>
      <c r="O47" s="22" t="s">
        <v>270</v>
      </c>
      <c r="P47" s="21" t="s">
        <v>17</v>
      </c>
      <c r="Q47" s="87" t="s">
        <v>435</v>
      </c>
      <c r="R47" s="38" t="s">
        <v>17</v>
      </c>
      <c r="S47" s="38" t="s">
        <v>17</v>
      </c>
      <c r="T47" s="90"/>
      <c r="U47" s="90"/>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s="9" customFormat="1" ht="44.1" customHeight="1" x14ac:dyDescent="0.2">
      <c r="A48" s="3" t="s">
        <v>601</v>
      </c>
      <c r="B48" s="3">
        <v>37</v>
      </c>
      <c r="C48" s="3">
        <f>Erklärungsblatt_GV!$E$40</f>
        <v>0</v>
      </c>
      <c r="D48" s="3">
        <f>Erklärungsblatt_GV!$E$37</f>
        <v>0</v>
      </c>
      <c r="E48" s="3">
        <f>Erklärungsblatt_GV!$E$41</f>
        <v>0</v>
      </c>
      <c r="F48" s="3">
        <f>Erklärungsblatt_GV!$E$42</f>
        <v>0</v>
      </c>
      <c r="G48" s="6"/>
      <c r="H48" s="35" t="s">
        <v>431</v>
      </c>
      <c r="I48" s="39" t="s">
        <v>293</v>
      </c>
      <c r="J48" s="27" t="s">
        <v>158</v>
      </c>
      <c r="K48" s="40">
        <v>0.5</v>
      </c>
      <c r="L48" s="40">
        <v>1</v>
      </c>
      <c r="M48" s="42" t="s">
        <v>15</v>
      </c>
      <c r="N48" s="41">
        <v>2</v>
      </c>
      <c r="O48" s="22" t="s">
        <v>294</v>
      </c>
      <c r="P48" s="21" t="s">
        <v>17</v>
      </c>
      <c r="Q48" s="87" t="s">
        <v>435</v>
      </c>
      <c r="R48" s="38" t="s">
        <v>17</v>
      </c>
      <c r="S48" s="38" t="s">
        <v>17</v>
      </c>
      <c r="T48" s="90"/>
      <c r="U48" s="90"/>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s="9" customFormat="1" ht="44.1" customHeight="1" x14ac:dyDescent="0.2">
      <c r="A49" s="3" t="s">
        <v>601</v>
      </c>
      <c r="B49" s="3">
        <v>38</v>
      </c>
      <c r="C49" s="3">
        <f>Erklärungsblatt_GV!$E$40</f>
        <v>0</v>
      </c>
      <c r="D49" s="3">
        <f>Erklärungsblatt_GV!$E$37</f>
        <v>0</v>
      </c>
      <c r="E49" s="3">
        <f>Erklärungsblatt_GV!$E$41</f>
        <v>0</v>
      </c>
      <c r="F49" s="3">
        <f>Erklärungsblatt_GV!$E$42</f>
        <v>0</v>
      </c>
      <c r="G49" s="6"/>
      <c r="H49" s="35" t="s">
        <v>431</v>
      </c>
      <c r="I49" s="39" t="s">
        <v>279</v>
      </c>
      <c r="J49" s="27" t="s">
        <v>94</v>
      </c>
      <c r="K49" s="40">
        <v>10</v>
      </c>
      <c r="L49" s="40">
        <v>12</v>
      </c>
      <c r="M49" s="42" t="s">
        <v>53</v>
      </c>
      <c r="N49" s="41">
        <v>2</v>
      </c>
      <c r="O49" s="22" t="s">
        <v>23</v>
      </c>
      <c r="P49" s="21" t="s">
        <v>17</v>
      </c>
      <c r="Q49" s="87" t="s">
        <v>435</v>
      </c>
      <c r="R49" s="38" t="s">
        <v>17</v>
      </c>
      <c r="S49" s="38" t="s">
        <v>17</v>
      </c>
      <c r="T49" s="90"/>
      <c r="U49" s="90"/>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s="9" customFormat="1" ht="44.1" customHeight="1" x14ac:dyDescent="0.2">
      <c r="A50" s="3" t="s">
        <v>601</v>
      </c>
      <c r="B50" s="3">
        <v>39</v>
      </c>
      <c r="C50" s="3">
        <f>Erklärungsblatt_GV!$E$40</f>
        <v>0</v>
      </c>
      <c r="D50" s="3">
        <f>Erklärungsblatt_GV!$E$37</f>
        <v>0</v>
      </c>
      <c r="E50" s="3">
        <f>Erklärungsblatt_GV!$E$41</f>
        <v>0</v>
      </c>
      <c r="F50" s="3">
        <f>Erklärungsblatt_GV!$E$42</f>
        <v>0</v>
      </c>
      <c r="G50" s="6"/>
      <c r="H50" s="35" t="s">
        <v>431</v>
      </c>
      <c r="I50" s="39" t="s">
        <v>271</v>
      </c>
      <c r="J50" s="27" t="s">
        <v>65</v>
      </c>
      <c r="K50" s="40">
        <v>5</v>
      </c>
      <c r="L50" s="40">
        <v>10</v>
      </c>
      <c r="M50" s="42" t="s">
        <v>15</v>
      </c>
      <c r="N50" s="41">
        <v>2</v>
      </c>
      <c r="O50" s="22" t="s">
        <v>267</v>
      </c>
      <c r="P50" s="21" t="s">
        <v>17</v>
      </c>
      <c r="Q50" s="87" t="s">
        <v>435</v>
      </c>
      <c r="R50" s="38" t="s">
        <v>17</v>
      </c>
      <c r="S50" s="38" t="s">
        <v>17</v>
      </c>
      <c r="T50" s="90"/>
      <c r="U50" s="90"/>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s="9" customFormat="1" ht="44.1" customHeight="1" x14ac:dyDescent="0.2">
      <c r="A51" s="3" t="s">
        <v>601</v>
      </c>
      <c r="B51" s="3">
        <v>40</v>
      </c>
      <c r="C51" s="3">
        <f>Erklärungsblatt_GV!$E$40</f>
        <v>0</v>
      </c>
      <c r="D51" s="3">
        <f>Erklärungsblatt_GV!$E$37</f>
        <v>0</v>
      </c>
      <c r="E51" s="3">
        <f>Erklärungsblatt_GV!$E$41</f>
        <v>0</v>
      </c>
      <c r="F51" s="3">
        <f>Erklärungsblatt_GV!$E$42</f>
        <v>0</v>
      </c>
      <c r="G51" s="6"/>
      <c r="H51" s="35" t="s">
        <v>431</v>
      </c>
      <c r="I51" s="39" t="s">
        <v>300</v>
      </c>
      <c r="J51" s="27" t="s">
        <v>193</v>
      </c>
      <c r="K51" s="40">
        <v>6</v>
      </c>
      <c r="L51" s="40">
        <v>20</v>
      </c>
      <c r="M51" s="42" t="s">
        <v>53</v>
      </c>
      <c r="N51" s="41">
        <v>2</v>
      </c>
      <c r="O51" s="22" t="s">
        <v>301</v>
      </c>
      <c r="P51" s="21" t="s">
        <v>17</v>
      </c>
      <c r="Q51" s="87" t="s">
        <v>435</v>
      </c>
      <c r="R51" s="38" t="s">
        <v>17</v>
      </c>
      <c r="S51" s="38" t="s">
        <v>17</v>
      </c>
      <c r="T51" s="90"/>
      <c r="U51" s="90"/>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s="9" customFormat="1" ht="44.1" customHeight="1" x14ac:dyDescent="0.2">
      <c r="A52" s="3" t="s">
        <v>601</v>
      </c>
      <c r="B52" s="3">
        <v>41</v>
      </c>
      <c r="C52" s="3">
        <f>Erklärungsblatt_GV!$E$40</f>
        <v>0</v>
      </c>
      <c r="D52" s="3">
        <f>Erklärungsblatt_GV!$E$37</f>
        <v>0</v>
      </c>
      <c r="E52" s="3">
        <f>Erklärungsblatt_GV!$E$41</f>
        <v>0</v>
      </c>
      <c r="F52" s="3">
        <f>Erklärungsblatt_GV!$E$42</f>
        <v>0</v>
      </c>
      <c r="G52" s="6"/>
      <c r="H52" s="35" t="s">
        <v>431</v>
      </c>
      <c r="I52" s="39" t="s">
        <v>286</v>
      </c>
      <c r="J52" s="27" t="s">
        <v>287</v>
      </c>
      <c r="K52" s="40">
        <v>2</v>
      </c>
      <c r="L52" s="40">
        <v>6</v>
      </c>
      <c r="M52" s="42" t="s">
        <v>15</v>
      </c>
      <c r="N52" s="41">
        <v>2</v>
      </c>
      <c r="O52" s="22" t="s">
        <v>23</v>
      </c>
      <c r="P52" s="21" t="s">
        <v>17</v>
      </c>
      <c r="Q52" s="87" t="s">
        <v>435</v>
      </c>
      <c r="R52" s="38" t="s">
        <v>17</v>
      </c>
      <c r="S52" s="38" t="s">
        <v>17</v>
      </c>
      <c r="T52" s="90"/>
      <c r="U52" s="90"/>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s="9" customFormat="1" ht="44.1" customHeight="1" x14ac:dyDescent="0.2">
      <c r="A53" s="3" t="s">
        <v>601</v>
      </c>
      <c r="B53" s="3">
        <v>42</v>
      </c>
      <c r="C53" s="3">
        <f>Erklärungsblatt_GV!$E$40</f>
        <v>0</v>
      </c>
      <c r="D53" s="3">
        <f>Erklärungsblatt_GV!$E$37</f>
        <v>0</v>
      </c>
      <c r="E53" s="3">
        <f>Erklärungsblatt_GV!$E$41</f>
        <v>0</v>
      </c>
      <c r="F53" s="3">
        <f>Erklärungsblatt_GV!$E$42</f>
        <v>0</v>
      </c>
      <c r="G53" s="6"/>
      <c r="H53" s="35" t="s">
        <v>431</v>
      </c>
      <c r="I53" s="39" t="s">
        <v>302</v>
      </c>
      <c r="J53" s="27" t="s">
        <v>198</v>
      </c>
      <c r="K53" s="40">
        <v>1</v>
      </c>
      <c r="L53" s="40">
        <v>5</v>
      </c>
      <c r="M53" s="42" t="s">
        <v>15</v>
      </c>
      <c r="N53" s="41">
        <v>2</v>
      </c>
      <c r="O53" s="22" t="s">
        <v>303</v>
      </c>
      <c r="P53" s="21" t="s">
        <v>17</v>
      </c>
      <c r="Q53" s="87" t="s">
        <v>435</v>
      </c>
      <c r="R53" s="38" t="s">
        <v>17</v>
      </c>
      <c r="S53" s="38" t="s">
        <v>17</v>
      </c>
      <c r="T53" s="90"/>
      <c r="U53" s="90"/>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s="9" customFormat="1" ht="44.1" customHeight="1" x14ac:dyDescent="0.2">
      <c r="A54" s="3" t="s">
        <v>601</v>
      </c>
      <c r="B54" s="3">
        <v>43</v>
      </c>
      <c r="C54" s="3">
        <f>Erklärungsblatt_GV!$E$40</f>
        <v>0</v>
      </c>
      <c r="D54" s="3">
        <f>Erklärungsblatt_GV!$E$37</f>
        <v>0</v>
      </c>
      <c r="E54" s="3">
        <f>Erklärungsblatt_GV!$E$41</f>
        <v>0</v>
      </c>
      <c r="F54" s="3">
        <f>Erklärungsblatt_GV!$E$42</f>
        <v>0</v>
      </c>
      <c r="G54" s="6"/>
      <c r="H54" s="35" t="s">
        <v>431</v>
      </c>
      <c r="I54" s="39" t="s">
        <v>304</v>
      </c>
      <c r="J54" s="27" t="s">
        <v>198</v>
      </c>
      <c r="K54" s="40">
        <v>1</v>
      </c>
      <c r="L54" s="40">
        <v>5</v>
      </c>
      <c r="M54" s="42" t="s">
        <v>15</v>
      </c>
      <c r="N54" s="41">
        <v>2</v>
      </c>
      <c r="O54" s="22" t="s">
        <v>303</v>
      </c>
      <c r="P54" s="21" t="s">
        <v>17</v>
      </c>
      <c r="Q54" s="87" t="s">
        <v>435</v>
      </c>
      <c r="R54" s="38" t="s">
        <v>17</v>
      </c>
      <c r="S54" s="38" t="s">
        <v>17</v>
      </c>
      <c r="T54" s="90"/>
      <c r="U54" s="90"/>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s="9" customFormat="1" ht="44.1" customHeight="1" x14ac:dyDescent="0.2">
      <c r="A55" s="3" t="s">
        <v>601</v>
      </c>
      <c r="B55" s="3">
        <v>44</v>
      </c>
      <c r="C55" s="3">
        <f>Erklärungsblatt_GV!$E$40</f>
        <v>0</v>
      </c>
      <c r="D55" s="3">
        <f>Erklärungsblatt_GV!$E$37</f>
        <v>0</v>
      </c>
      <c r="E55" s="3">
        <f>Erklärungsblatt_GV!$E$41</f>
        <v>0</v>
      </c>
      <c r="F55" s="3">
        <f>Erklärungsblatt_GV!$E$42</f>
        <v>0</v>
      </c>
      <c r="G55" s="6"/>
      <c r="H55" s="35" t="s">
        <v>431</v>
      </c>
      <c r="I55" s="39" t="s">
        <v>314</v>
      </c>
      <c r="J55" s="27" t="s">
        <v>236</v>
      </c>
      <c r="K55" s="40">
        <v>5</v>
      </c>
      <c r="L55" s="40">
        <v>15</v>
      </c>
      <c r="M55" s="42" t="s">
        <v>15</v>
      </c>
      <c r="N55" s="41">
        <v>2</v>
      </c>
      <c r="O55" s="22" t="s">
        <v>294</v>
      </c>
      <c r="P55" s="21" t="s">
        <v>17</v>
      </c>
      <c r="Q55" s="87" t="s">
        <v>435</v>
      </c>
      <c r="R55" s="38" t="s">
        <v>17</v>
      </c>
      <c r="S55" s="38" t="s">
        <v>17</v>
      </c>
      <c r="T55" s="90"/>
      <c r="U55" s="90"/>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s="9" customFormat="1" ht="44.1" customHeight="1" x14ac:dyDescent="0.2">
      <c r="A56" s="3" t="s">
        <v>601</v>
      </c>
      <c r="B56" s="3">
        <v>45</v>
      </c>
      <c r="C56" s="3">
        <f>Erklärungsblatt_GV!$E$40</f>
        <v>0</v>
      </c>
      <c r="D56" s="3">
        <f>Erklärungsblatt_GV!$E$37</f>
        <v>0</v>
      </c>
      <c r="E56" s="3">
        <f>Erklärungsblatt_GV!$E$41</f>
        <v>0</v>
      </c>
      <c r="F56" s="3">
        <f>Erklärungsblatt_GV!$E$42</f>
        <v>0</v>
      </c>
      <c r="G56" s="6"/>
      <c r="H56" s="35" t="s">
        <v>431</v>
      </c>
      <c r="I56" s="39" t="s">
        <v>298</v>
      </c>
      <c r="J56" s="27" t="s">
        <v>158</v>
      </c>
      <c r="K56" s="40">
        <v>900</v>
      </c>
      <c r="L56" s="40">
        <v>1000</v>
      </c>
      <c r="M56" s="42" t="s">
        <v>42</v>
      </c>
      <c r="N56" s="41">
        <v>2</v>
      </c>
      <c r="O56" s="22" t="s">
        <v>23</v>
      </c>
      <c r="P56" s="21" t="s">
        <v>17</v>
      </c>
      <c r="Q56" s="87" t="s">
        <v>435</v>
      </c>
      <c r="R56" s="38" t="s">
        <v>17</v>
      </c>
      <c r="S56" s="38" t="s">
        <v>17</v>
      </c>
      <c r="T56" s="90"/>
      <c r="U56" s="90"/>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s="9" customFormat="1" ht="44.1" customHeight="1" x14ac:dyDescent="0.2">
      <c r="A57" s="3" t="s">
        <v>601</v>
      </c>
      <c r="B57" s="3">
        <v>46</v>
      </c>
      <c r="C57" s="3">
        <f>Erklärungsblatt_GV!$E$40</f>
        <v>0</v>
      </c>
      <c r="D57" s="3">
        <f>Erklärungsblatt_GV!$E$37</f>
        <v>0</v>
      </c>
      <c r="E57" s="3">
        <f>Erklärungsblatt_GV!$E$41</f>
        <v>0</v>
      </c>
      <c r="F57" s="3">
        <f>Erklärungsblatt_GV!$E$42</f>
        <v>0</v>
      </c>
      <c r="G57" s="6"/>
      <c r="H57" s="35" t="s">
        <v>431</v>
      </c>
      <c r="I57" s="39" t="s">
        <v>311</v>
      </c>
      <c r="J57" s="27" t="s">
        <v>545</v>
      </c>
      <c r="K57" s="40">
        <v>3</v>
      </c>
      <c r="L57" s="40">
        <v>20</v>
      </c>
      <c r="M57" s="42" t="s">
        <v>15</v>
      </c>
      <c r="N57" s="41">
        <v>2</v>
      </c>
      <c r="O57" s="22" t="s">
        <v>118</v>
      </c>
      <c r="P57" s="21" t="s">
        <v>17</v>
      </c>
      <c r="Q57" s="87" t="s">
        <v>435</v>
      </c>
      <c r="R57" s="38" t="s">
        <v>17</v>
      </c>
      <c r="S57" s="38" t="s">
        <v>17</v>
      </c>
      <c r="T57" s="90"/>
      <c r="U57" s="90"/>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s="9" customFormat="1" ht="44.1" customHeight="1" x14ac:dyDescent="0.2">
      <c r="A58" s="3" t="s">
        <v>601</v>
      </c>
      <c r="B58" s="3">
        <v>47</v>
      </c>
      <c r="C58" s="3">
        <f>Erklärungsblatt_GV!$E$40</f>
        <v>0</v>
      </c>
      <c r="D58" s="3">
        <f>Erklärungsblatt_GV!$E$37</f>
        <v>0</v>
      </c>
      <c r="E58" s="3">
        <f>Erklärungsblatt_GV!$E$41</f>
        <v>0</v>
      </c>
      <c r="F58" s="3">
        <f>Erklärungsblatt_GV!$E$42</f>
        <v>0</v>
      </c>
      <c r="G58" s="6"/>
      <c r="H58" s="35" t="s">
        <v>431</v>
      </c>
      <c r="I58" s="39" t="s">
        <v>317</v>
      </c>
      <c r="J58" s="27" t="s">
        <v>245</v>
      </c>
      <c r="K58" s="40">
        <v>30</v>
      </c>
      <c r="L58" s="40">
        <v>150</v>
      </c>
      <c r="M58" s="42" t="s">
        <v>53</v>
      </c>
      <c r="N58" s="41">
        <v>2</v>
      </c>
      <c r="O58" s="22" t="s">
        <v>23</v>
      </c>
      <c r="P58" s="21" t="s">
        <v>17</v>
      </c>
      <c r="Q58" s="87" t="s">
        <v>435</v>
      </c>
      <c r="R58" s="38" t="s">
        <v>17</v>
      </c>
      <c r="S58" s="38" t="s">
        <v>17</v>
      </c>
      <c r="T58" s="90"/>
      <c r="U58" s="90"/>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s="9" customFormat="1" ht="44.1" customHeight="1" x14ac:dyDescent="0.2">
      <c r="A59" s="3" t="s">
        <v>601</v>
      </c>
      <c r="B59" s="3">
        <v>48</v>
      </c>
      <c r="C59" s="3">
        <f>Erklärungsblatt_GV!$E$40</f>
        <v>0</v>
      </c>
      <c r="D59" s="3">
        <f>Erklärungsblatt_GV!$E$37</f>
        <v>0</v>
      </c>
      <c r="E59" s="3">
        <f>Erklärungsblatt_GV!$E$41</f>
        <v>0</v>
      </c>
      <c r="F59" s="3">
        <f>Erklärungsblatt_GV!$E$42</f>
        <v>0</v>
      </c>
      <c r="G59" s="6"/>
      <c r="H59" s="35" t="s">
        <v>431</v>
      </c>
      <c r="I59" s="39" t="s">
        <v>318</v>
      </c>
      <c r="J59" s="27" t="s">
        <v>247</v>
      </c>
      <c r="K59" s="40">
        <v>30</v>
      </c>
      <c r="L59" s="40">
        <v>60</v>
      </c>
      <c r="M59" s="42" t="s">
        <v>53</v>
      </c>
      <c r="N59" s="41">
        <v>2</v>
      </c>
      <c r="O59" s="22" t="s">
        <v>23</v>
      </c>
      <c r="P59" s="21" t="s">
        <v>17</v>
      </c>
      <c r="Q59" s="87" t="s">
        <v>435</v>
      </c>
      <c r="R59" s="38" t="s">
        <v>17</v>
      </c>
      <c r="S59" s="38" t="s">
        <v>17</v>
      </c>
      <c r="T59" s="90"/>
      <c r="U59" s="90"/>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s="9" customFormat="1" ht="44.1" customHeight="1" x14ac:dyDescent="0.2">
      <c r="A60" s="3" t="s">
        <v>601</v>
      </c>
      <c r="B60" s="3">
        <v>49</v>
      </c>
      <c r="C60" s="3">
        <f>Erklärungsblatt_GV!$E$40</f>
        <v>0</v>
      </c>
      <c r="D60" s="3">
        <f>Erklärungsblatt_GV!$E$37</f>
        <v>0</v>
      </c>
      <c r="E60" s="3">
        <f>Erklärungsblatt_GV!$E$41</f>
        <v>0</v>
      </c>
      <c r="F60" s="3">
        <f>Erklärungsblatt_GV!$E$42</f>
        <v>0</v>
      </c>
      <c r="G60" s="6"/>
      <c r="H60" s="35" t="s">
        <v>431</v>
      </c>
      <c r="I60" s="39" t="s">
        <v>288</v>
      </c>
      <c r="J60" s="27" t="s">
        <v>126</v>
      </c>
      <c r="K60" s="40">
        <v>2</v>
      </c>
      <c r="L60" s="40">
        <v>6</v>
      </c>
      <c r="M60" s="42" t="s">
        <v>15</v>
      </c>
      <c r="N60" s="41">
        <v>2</v>
      </c>
      <c r="O60" s="22" t="s">
        <v>23</v>
      </c>
      <c r="P60" s="21" t="s">
        <v>17</v>
      </c>
      <c r="Q60" s="87" t="s">
        <v>435</v>
      </c>
      <c r="R60" s="38" t="s">
        <v>17</v>
      </c>
      <c r="S60" s="38" t="s">
        <v>17</v>
      </c>
      <c r="T60" s="90"/>
      <c r="U60" s="90"/>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s="9" customFormat="1" ht="44.1" customHeight="1" x14ac:dyDescent="0.2">
      <c r="A61" s="3" t="s">
        <v>601</v>
      </c>
      <c r="B61" s="3">
        <v>50</v>
      </c>
      <c r="C61" s="3">
        <f>Erklärungsblatt_GV!$E$40</f>
        <v>0</v>
      </c>
      <c r="D61" s="3">
        <f>Erklärungsblatt_GV!$E$37</f>
        <v>0</v>
      </c>
      <c r="E61" s="3">
        <f>Erklärungsblatt_GV!$E$41</f>
        <v>0</v>
      </c>
      <c r="F61" s="3">
        <f>Erklärungsblatt_GV!$E$42</f>
        <v>0</v>
      </c>
      <c r="G61" s="6"/>
      <c r="H61" s="35" t="s">
        <v>431</v>
      </c>
      <c r="I61" s="39" t="s">
        <v>312</v>
      </c>
      <c r="J61" s="27" t="s">
        <v>226</v>
      </c>
      <c r="K61" s="40">
        <v>5</v>
      </c>
      <c r="L61" s="40">
        <v>12</v>
      </c>
      <c r="M61" s="42" t="s">
        <v>15</v>
      </c>
      <c r="N61" s="41">
        <v>2</v>
      </c>
      <c r="O61" s="22" t="s">
        <v>118</v>
      </c>
      <c r="P61" s="21" t="s">
        <v>17</v>
      </c>
      <c r="Q61" s="87" t="s">
        <v>435</v>
      </c>
      <c r="R61" s="38" t="s">
        <v>17</v>
      </c>
      <c r="S61" s="38" t="s">
        <v>17</v>
      </c>
      <c r="T61" s="90"/>
      <c r="U61" s="90"/>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s="9" customFormat="1" ht="44.1" customHeight="1" x14ac:dyDescent="0.2">
      <c r="A62" s="3" t="s">
        <v>601</v>
      </c>
      <c r="B62" s="3">
        <v>51</v>
      </c>
      <c r="C62" s="3">
        <f>Erklärungsblatt_GV!$E$40</f>
        <v>0</v>
      </c>
      <c r="D62" s="3">
        <f>Erklärungsblatt_GV!$E$37</f>
        <v>0</v>
      </c>
      <c r="E62" s="3">
        <f>Erklärungsblatt_GV!$E$41</f>
        <v>0</v>
      </c>
      <c r="F62" s="3">
        <f>Erklärungsblatt_GV!$E$42</f>
        <v>0</v>
      </c>
      <c r="G62" s="6"/>
      <c r="H62" s="35" t="s">
        <v>431</v>
      </c>
      <c r="I62" s="39" t="s">
        <v>307</v>
      </c>
      <c r="J62" s="27" t="s">
        <v>217</v>
      </c>
      <c r="K62" s="40">
        <v>1</v>
      </c>
      <c r="L62" s="40">
        <v>9</v>
      </c>
      <c r="M62" s="42" t="s">
        <v>15</v>
      </c>
      <c r="N62" s="41">
        <v>2</v>
      </c>
      <c r="O62" s="22" t="s">
        <v>308</v>
      </c>
      <c r="P62" s="21" t="s">
        <v>17</v>
      </c>
      <c r="Q62" s="87" t="s">
        <v>435</v>
      </c>
      <c r="R62" s="38" t="s">
        <v>17</v>
      </c>
      <c r="S62" s="38" t="s">
        <v>17</v>
      </c>
      <c r="T62" s="90"/>
      <c r="U62" s="90"/>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s="9" customFormat="1" ht="44.1" customHeight="1" x14ac:dyDescent="0.2">
      <c r="A63" s="3" t="s">
        <v>601</v>
      </c>
      <c r="B63" s="3">
        <v>52</v>
      </c>
      <c r="C63" s="3">
        <f>Erklärungsblatt_GV!$E$40</f>
        <v>0</v>
      </c>
      <c r="D63" s="3">
        <f>Erklärungsblatt_GV!$E$37</f>
        <v>0</v>
      </c>
      <c r="E63" s="3">
        <f>Erklärungsblatt_GV!$E$41</f>
        <v>0</v>
      </c>
      <c r="F63" s="3">
        <f>Erklärungsblatt_GV!$E$42</f>
        <v>0</v>
      </c>
      <c r="G63" s="6"/>
      <c r="H63" s="35" t="s">
        <v>431</v>
      </c>
      <c r="I63" s="39" t="s">
        <v>263</v>
      </c>
      <c r="J63" s="27" t="s">
        <v>34</v>
      </c>
      <c r="K63" s="40">
        <v>5</v>
      </c>
      <c r="L63" s="40">
        <v>10</v>
      </c>
      <c r="M63" s="42" t="s">
        <v>15</v>
      </c>
      <c r="N63" s="41">
        <v>2</v>
      </c>
      <c r="O63" s="22" t="s">
        <v>35</v>
      </c>
      <c r="P63" s="21" t="s">
        <v>17</v>
      </c>
      <c r="Q63" s="87" t="s">
        <v>435</v>
      </c>
      <c r="R63" s="38" t="s">
        <v>17</v>
      </c>
      <c r="S63" s="38" t="s">
        <v>17</v>
      </c>
      <c r="T63" s="90"/>
      <c r="U63" s="90"/>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s="9" customFormat="1" ht="44.1" customHeight="1" x14ac:dyDescent="0.2">
      <c r="A64" s="3" t="s">
        <v>601</v>
      </c>
      <c r="B64" s="3">
        <v>53</v>
      </c>
      <c r="C64" s="3">
        <f>Erklärungsblatt_GV!$E$40</f>
        <v>0</v>
      </c>
      <c r="D64" s="3">
        <f>Erklärungsblatt_GV!$E$37</f>
        <v>0</v>
      </c>
      <c r="E64" s="3">
        <f>Erklärungsblatt_GV!$E$41</f>
        <v>0</v>
      </c>
      <c r="F64" s="3">
        <f>Erklärungsblatt_GV!$E$42</f>
        <v>0</v>
      </c>
      <c r="G64" s="6"/>
      <c r="H64" s="35" t="s">
        <v>431</v>
      </c>
      <c r="I64" s="39" t="s">
        <v>264</v>
      </c>
      <c r="J64" s="27" t="s">
        <v>34</v>
      </c>
      <c r="K64" s="40">
        <v>5</v>
      </c>
      <c r="L64" s="40">
        <v>10</v>
      </c>
      <c r="M64" s="42" t="s">
        <v>15</v>
      </c>
      <c r="N64" s="41">
        <v>2</v>
      </c>
      <c r="O64" s="22" t="s">
        <v>35</v>
      </c>
      <c r="P64" s="21" t="s">
        <v>17</v>
      </c>
      <c r="Q64" s="87" t="s">
        <v>435</v>
      </c>
      <c r="R64" s="38" t="s">
        <v>17</v>
      </c>
      <c r="S64" s="38" t="s">
        <v>17</v>
      </c>
      <c r="T64" s="90"/>
      <c r="U64" s="90"/>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s="9" customFormat="1" ht="44.1" customHeight="1" x14ac:dyDescent="0.2">
      <c r="A65" s="3" t="s">
        <v>601</v>
      </c>
      <c r="B65" s="3">
        <v>54</v>
      </c>
      <c r="C65" s="3">
        <f>Erklärungsblatt_GV!$E$40</f>
        <v>0</v>
      </c>
      <c r="D65" s="3">
        <f>Erklärungsblatt_GV!$E$37</f>
        <v>0</v>
      </c>
      <c r="E65" s="3">
        <f>Erklärungsblatt_GV!$E$41</f>
        <v>0</v>
      </c>
      <c r="F65" s="3">
        <f>Erklärungsblatt_GV!$E$42</f>
        <v>0</v>
      </c>
      <c r="G65" s="6"/>
      <c r="H65" s="35" t="s">
        <v>431</v>
      </c>
      <c r="I65" s="39" t="s">
        <v>159</v>
      </c>
      <c r="J65" s="27" t="s">
        <v>160</v>
      </c>
      <c r="K65" s="40">
        <v>8</v>
      </c>
      <c r="L65" s="40">
        <v>12</v>
      </c>
      <c r="M65" s="19" t="s">
        <v>53</v>
      </c>
      <c r="N65" s="41">
        <v>1</v>
      </c>
      <c r="O65" s="22" t="s">
        <v>54</v>
      </c>
      <c r="P65" s="21" t="s">
        <v>435</v>
      </c>
      <c r="Q65" s="38" t="s">
        <v>17</v>
      </c>
      <c r="R65" s="38" t="s">
        <v>17</v>
      </c>
      <c r="S65" s="38" t="s">
        <v>17</v>
      </c>
      <c r="T65" s="90"/>
      <c r="U65" s="90"/>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s="9" customFormat="1" ht="44.1" customHeight="1" x14ac:dyDescent="0.2">
      <c r="A66" s="3" t="s">
        <v>601</v>
      </c>
      <c r="B66" s="3">
        <v>55</v>
      </c>
      <c r="C66" s="3">
        <f>Erklärungsblatt_GV!$E$40</f>
        <v>0</v>
      </c>
      <c r="D66" s="3">
        <f>Erklärungsblatt_GV!$E$37</f>
        <v>0</v>
      </c>
      <c r="E66" s="3">
        <f>Erklärungsblatt_GV!$E$41</f>
        <v>0</v>
      </c>
      <c r="F66" s="3">
        <f>Erklärungsblatt_GV!$E$42</f>
        <v>0</v>
      </c>
      <c r="G66" s="6"/>
      <c r="H66" s="35" t="s">
        <v>431</v>
      </c>
      <c r="I66" s="39" t="s">
        <v>76</v>
      </c>
      <c r="J66" s="27" t="s">
        <v>77</v>
      </c>
      <c r="K66" s="40">
        <v>8</v>
      </c>
      <c r="L66" s="40">
        <v>16</v>
      </c>
      <c r="M66" s="19" t="s">
        <v>15</v>
      </c>
      <c r="N66" s="41">
        <v>2</v>
      </c>
      <c r="O66" s="22" t="s">
        <v>23</v>
      </c>
      <c r="P66" s="21" t="s">
        <v>435</v>
      </c>
      <c r="Q66" s="38" t="s">
        <v>17</v>
      </c>
      <c r="R66" s="38" t="s">
        <v>17</v>
      </c>
      <c r="S66" s="38" t="s">
        <v>17</v>
      </c>
      <c r="T66" s="90"/>
      <c r="U66" s="90"/>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s="9" customFormat="1" ht="44.1" customHeight="1" x14ac:dyDescent="0.2">
      <c r="A67" s="3" t="s">
        <v>601</v>
      </c>
      <c r="B67" s="3">
        <v>56</v>
      </c>
      <c r="C67" s="3">
        <f>Erklärungsblatt_GV!$E$40</f>
        <v>0</v>
      </c>
      <c r="D67" s="3">
        <f>Erklärungsblatt_GV!$E$37</f>
        <v>0</v>
      </c>
      <c r="E67" s="3">
        <f>Erklärungsblatt_GV!$E$41</f>
        <v>0</v>
      </c>
      <c r="F67" s="3">
        <f>Erklärungsblatt_GV!$E$42</f>
        <v>0</v>
      </c>
      <c r="G67" s="6"/>
      <c r="H67" s="35" t="s">
        <v>431</v>
      </c>
      <c r="I67" s="26" t="s">
        <v>98</v>
      </c>
      <c r="J67" s="27" t="s">
        <v>99</v>
      </c>
      <c r="K67" s="18">
        <v>5</v>
      </c>
      <c r="L67" s="18">
        <v>15</v>
      </c>
      <c r="M67" s="21" t="s">
        <v>15</v>
      </c>
      <c r="N67" s="22">
        <v>2</v>
      </c>
      <c r="O67" s="23" t="s">
        <v>23</v>
      </c>
      <c r="P67" s="21" t="s">
        <v>435</v>
      </c>
      <c r="Q67" s="87" t="s">
        <v>435</v>
      </c>
      <c r="R67" s="38" t="s">
        <v>17</v>
      </c>
      <c r="S67" s="38" t="s">
        <v>17</v>
      </c>
      <c r="T67" s="90"/>
      <c r="U67" s="90"/>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s="9" customFormat="1" ht="44.1" customHeight="1" x14ac:dyDescent="0.2">
      <c r="A68" s="3" t="s">
        <v>601</v>
      </c>
      <c r="B68" s="3">
        <v>57</v>
      </c>
      <c r="C68" s="3">
        <f>Erklärungsblatt_GV!$E$40</f>
        <v>0</v>
      </c>
      <c r="D68" s="3">
        <f>Erklärungsblatt_GV!$E$37</f>
        <v>0</v>
      </c>
      <c r="E68" s="3">
        <f>Erklärungsblatt_GV!$E$41</f>
        <v>0</v>
      </c>
      <c r="F68" s="3">
        <f>Erklärungsblatt_GV!$E$42</f>
        <v>0</v>
      </c>
      <c r="G68" s="6"/>
      <c r="H68" s="35" t="s">
        <v>431</v>
      </c>
      <c r="I68" s="39" t="s">
        <v>200</v>
      </c>
      <c r="J68" s="27" t="s">
        <v>201</v>
      </c>
      <c r="K68" s="40">
        <v>1</v>
      </c>
      <c r="L68" s="40">
        <v>10</v>
      </c>
      <c r="M68" s="42" t="s">
        <v>15</v>
      </c>
      <c r="N68" s="41">
        <v>1</v>
      </c>
      <c r="O68" s="22" t="s">
        <v>202</v>
      </c>
      <c r="P68" s="21" t="s">
        <v>435</v>
      </c>
      <c r="Q68" s="87" t="s">
        <v>435</v>
      </c>
      <c r="R68" s="38" t="s">
        <v>17</v>
      </c>
      <c r="S68" s="38" t="s">
        <v>17</v>
      </c>
      <c r="T68" s="90"/>
      <c r="U68" s="90"/>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s="9" customFormat="1" ht="44.1" customHeight="1" x14ac:dyDescent="0.2">
      <c r="A69" s="3" t="s">
        <v>601</v>
      </c>
      <c r="B69" s="3">
        <v>58</v>
      </c>
      <c r="C69" s="3">
        <f>Erklärungsblatt_GV!$E$40</f>
        <v>0</v>
      </c>
      <c r="D69" s="3">
        <f>Erklärungsblatt_GV!$E$37</f>
        <v>0</v>
      </c>
      <c r="E69" s="3">
        <f>Erklärungsblatt_GV!$E$41</f>
        <v>0</v>
      </c>
      <c r="F69" s="3">
        <f>Erklärungsblatt_GV!$E$42</f>
        <v>0</v>
      </c>
      <c r="G69" s="6"/>
      <c r="H69" s="35" t="s">
        <v>431</v>
      </c>
      <c r="I69" s="39" t="s">
        <v>219</v>
      </c>
      <c r="J69" s="27" t="s">
        <v>220</v>
      </c>
      <c r="K69" s="40">
        <v>7</v>
      </c>
      <c r="L69" s="40">
        <v>10</v>
      </c>
      <c r="M69" s="42" t="s">
        <v>53</v>
      </c>
      <c r="N69" s="41">
        <v>1</v>
      </c>
      <c r="O69" s="22" t="s">
        <v>23</v>
      </c>
      <c r="P69" s="21" t="s">
        <v>435</v>
      </c>
      <c r="Q69" s="87" t="s">
        <v>435</v>
      </c>
      <c r="R69" s="38" t="s">
        <v>17</v>
      </c>
      <c r="S69" s="38" t="s">
        <v>17</v>
      </c>
      <c r="T69" s="90"/>
      <c r="U69" s="90"/>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s="9" customFormat="1" ht="44.1" customHeight="1" x14ac:dyDescent="0.2">
      <c r="A70" s="3" t="s">
        <v>601</v>
      </c>
      <c r="B70" s="3">
        <v>59</v>
      </c>
      <c r="C70" s="3">
        <f>Erklärungsblatt_GV!$E$40</f>
        <v>0</v>
      </c>
      <c r="D70" s="3">
        <f>Erklärungsblatt_GV!$E$37</f>
        <v>0</v>
      </c>
      <c r="E70" s="3">
        <f>Erklärungsblatt_GV!$E$41</f>
        <v>0</v>
      </c>
      <c r="F70" s="3">
        <f>Erklärungsblatt_GV!$E$42</f>
        <v>0</v>
      </c>
      <c r="G70" s="6"/>
      <c r="H70" s="35" t="s">
        <v>431</v>
      </c>
      <c r="I70" s="39" t="s">
        <v>74</v>
      </c>
      <c r="J70" s="27" t="s">
        <v>72</v>
      </c>
      <c r="K70" s="40">
        <v>1</v>
      </c>
      <c r="L70" s="40">
        <v>7</v>
      </c>
      <c r="M70" s="42" t="s">
        <v>15</v>
      </c>
      <c r="N70" s="41">
        <v>1</v>
      </c>
      <c r="O70" s="22" t="s">
        <v>75</v>
      </c>
      <c r="P70" s="21" t="s">
        <v>435</v>
      </c>
      <c r="Q70" s="87" t="s">
        <v>435</v>
      </c>
      <c r="R70" s="38" t="s">
        <v>17</v>
      </c>
      <c r="S70" s="38" t="s">
        <v>17</v>
      </c>
      <c r="T70" s="90"/>
      <c r="U70" s="90"/>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s="9" customFormat="1" ht="44.1" customHeight="1" x14ac:dyDescent="0.2">
      <c r="A71" s="3" t="s">
        <v>601</v>
      </c>
      <c r="B71" s="3">
        <v>60</v>
      </c>
      <c r="C71" s="3">
        <f>Erklärungsblatt_GV!$E$40</f>
        <v>0</v>
      </c>
      <c r="D71" s="3">
        <f>Erklärungsblatt_GV!$E$37</f>
        <v>0</v>
      </c>
      <c r="E71" s="3">
        <f>Erklärungsblatt_GV!$E$41</f>
        <v>0</v>
      </c>
      <c r="F71" s="3">
        <f>Erklärungsblatt_GV!$E$42</f>
        <v>0</v>
      </c>
      <c r="G71" s="6"/>
      <c r="H71" s="35" t="s">
        <v>431</v>
      </c>
      <c r="I71" s="39" t="s">
        <v>71</v>
      </c>
      <c r="J71" s="27" t="s">
        <v>72</v>
      </c>
      <c r="K71" s="40">
        <v>1</v>
      </c>
      <c r="L71" s="40">
        <v>7</v>
      </c>
      <c r="M71" s="19" t="s">
        <v>15</v>
      </c>
      <c r="N71" s="41">
        <v>1</v>
      </c>
      <c r="O71" s="22" t="s">
        <v>73</v>
      </c>
      <c r="P71" s="21" t="s">
        <v>435</v>
      </c>
      <c r="Q71" s="38" t="s">
        <v>17</v>
      </c>
      <c r="R71" s="38" t="s">
        <v>17</v>
      </c>
      <c r="S71" s="38" t="s">
        <v>17</v>
      </c>
      <c r="T71" s="90"/>
      <c r="U71" s="90"/>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s="9" customFormat="1" ht="44.1" customHeight="1" x14ac:dyDescent="0.2">
      <c r="A72" s="3" t="s">
        <v>601</v>
      </c>
      <c r="B72" s="3">
        <v>61</v>
      </c>
      <c r="C72" s="3">
        <f>Erklärungsblatt_GV!$E$40</f>
        <v>0</v>
      </c>
      <c r="D72" s="3">
        <f>Erklärungsblatt_GV!$E$37</f>
        <v>0</v>
      </c>
      <c r="E72" s="3">
        <f>Erklärungsblatt_GV!$E$41</f>
        <v>0</v>
      </c>
      <c r="F72" s="3">
        <f>Erklärungsblatt_GV!$E$42</f>
        <v>0</v>
      </c>
      <c r="G72" s="6"/>
      <c r="H72" s="35" t="s">
        <v>431</v>
      </c>
      <c r="I72" s="39" t="s">
        <v>69</v>
      </c>
      <c r="J72" s="27" t="s">
        <v>543</v>
      </c>
      <c r="K72" s="40">
        <v>1</v>
      </c>
      <c r="L72" s="40">
        <v>7</v>
      </c>
      <c r="M72" s="19" t="s">
        <v>15</v>
      </c>
      <c r="N72" s="41">
        <v>1</v>
      </c>
      <c r="O72" s="22" t="s">
        <v>70</v>
      </c>
      <c r="P72" s="21" t="s">
        <v>435</v>
      </c>
      <c r="Q72" s="38" t="s">
        <v>17</v>
      </c>
      <c r="R72" s="38" t="s">
        <v>17</v>
      </c>
      <c r="S72" s="38" t="s">
        <v>17</v>
      </c>
      <c r="T72" s="90"/>
      <c r="U72" s="90"/>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s="9" customFormat="1" ht="44.1" customHeight="1" x14ac:dyDescent="0.2">
      <c r="A73" s="3" t="s">
        <v>601</v>
      </c>
      <c r="B73" s="3">
        <v>62</v>
      </c>
      <c r="C73" s="3">
        <f>Erklärungsblatt_GV!$E$40</f>
        <v>0</v>
      </c>
      <c r="D73" s="3">
        <f>Erklärungsblatt_GV!$E$37</f>
        <v>0</v>
      </c>
      <c r="E73" s="3">
        <f>Erklärungsblatt_GV!$E$41</f>
        <v>0</v>
      </c>
      <c r="F73" s="3">
        <f>Erklärungsblatt_GV!$E$42</f>
        <v>0</v>
      </c>
      <c r="G73" s="6"/>
      <c r="H73" s="35" t="s">
        <v>431</v>
      </c>
      <c r="I73" s="39" t="s">
        <v>69</v>
      </c>
      <c r="J73" s="27" t="s">
        <v>544</v>
      </c>
      <c r="K73" s="40">
        <v>6</v>
      </c>
      <c r="L73" s="40">
        <v>16</v>
      </c>
      <c r="M73" s="19" t="s">
        <v>15</v>
      </c>
      <c r="N73" s="41">
        <v>1</v>
      </c>
      <c r="O73" s="22" t="s">
        <v>70</v>
      </c>
      <c r="P73" s="21" t="s">
        <v>435</v>
      </c>
      <c r="Q73" s="38" t="s">
        <v>17</v>
      </c>
      <c r="R73" s="38" t="s">
        <v>17</v>
      </c>
      <c r="S73" s="38" t="s">
        <v>17</v>
      </c>
      <c r="T73" s="90"/>
      <c r="U73" s="90"/>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s="9" customFormat="1" ht="44.1" customHeight="1" x14ac:dyDescent="0.2">
      <c r="A74" s="3" t="s">
        <v>601</v>
      </c>
      <c r="B74" s="3">
        <v>63</v>
      </c>
      <c r="C74" s="3">
        <f>Erklärungsblatt_GV!$E$40</f>
        <v>0</v>
      </c>
      <c r="D74" s="3">
        <f>Erklärungsblatt_GV!$E$37</f>
        <v>0</v>
      </c>
      <c r="E74" s="3">
        <f>Erklärungsblatt_GV!$E$41</f>
        <v>0</v>
      </c>
      <c r="F74" s="3">
        <f>Erklärungsblatt_GV!$E$42</f>
        <v>0</v>
      </c>
      <c r="G74" s="6"/>
      <c r="H74" s="35" t="s">
        <v>431</v>
      </c>
      <c r="I74" s="39" t="s">
        <v>78</v>
      </c>
      <c r="J74" s="27" t="s">
        <v>79</v>
      </c>
      <c r="K74" s="40">
        <v>18</v>
      </c>
      <c r="L74" s="40">
        <v>19</v>
      </c>
      <c r="M74" s="42" t="s">
        <v>15</v>
      </c>
      <c r="N74" s="41">
        <v>1</v>
      </c>
      <c r="O74" s="22" t="s">
        <v>23</v>
      </c>
      <c r="P74" s="21" t="s">
        <v>435</v>
      </c>
      <c r="Q74" s="87" t="s">
        <v>435</v>
      </c>
      <c r="R74" s="38" t="s">
        <v>17</v>
      </c>
      <c r="S74" s="38" t="s">
        <v>17</v>
      </c>
      <c r="T74" s="90"/>
      <c r="U74" s="90"/>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s="9" customFormat="1" ht="44.1" customHeight="1" x14ac:dyDescent="0.2">
      <c r="A75" s="3" t="s">
        <v>601</v>
      </c>
      <c r="B75" s="3">
        <v>64</v>
      </c>
      <c r="C75" s="3">
        <f>Erklärungsblatt_GV!$E$40</f>
        <v>0</v>
      </c>
      <c r="D75" s="3">
        <f>Erklärungsblatt_GV!$E$37</f>
        <v>0</v>
      </c>
      <c r="E75" s="3">
        <f>Erklärungsblatt_GV!$E$41</f>
        <v>0</v>
      </c>
      <c r="F75" s="3">
        <f>Erklärungsblatt_GV!$E$42</f>
        <v>0</v>
      </c>
      <c r="G75" s="6"/>
      <c r="H75" s="35" t="s">
        <v>431</v>
      </c>
      <c r="I75" s="39" t="s">
        <v>80</v>
      </c>
      <c r="J75" s="27" t="s">
        <v>81</v>
      </c>
      <c r="K75" s="40">
        <v>12</v>
      </c>
      <c r="L75" s="40">
        <v>19</v>
      </c>
      <c r="M75" s="42" t="s">
        <v>15</v>
      </c>
      <c r="N75" s="41">
        <v>2</v>
      </c>
      <c r="O75" s="22" t="s">
        <v>23</v>
      </c>
      <c r="P75" s="21" t="s">
        <v>435</v>
      </c>
      <c r="Q75" s="87" t="s">
        <v>435</v>
      </c>
      <c r="R75" s="38" t="s">
        <v>17</v>
      </c>
      <c r="S75" s="38" t="s">
        <v>17</v>
      </c>
      <c r="T75" s="90"/>
      <c r="U75" s="90"/>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s="9" customFormat="1" ht="44.1" customHeight="1" x14ac:dyDescent="0.2">
      <c r="A76" s="3" t="s">
        <v>601</v>
      </c>
      <c r="B76" s="3">
        <v>65</v>
      </c>
      <c r="C76" s="3">
        <f>Erklärungsblatt_GV!$E$40</f>
        <v>0</v>
      </c>
      <c r="D76" s="3">
        <f>Erklärungsblatt_GV!$E$37</f>
        <v>0</v>
      </c>
      <c r="E76" s="3">
        <f>Erklärungsblatt_GV!$E$41</f>
        <v>0</v>
      </c>
      <c r="F76" s="3">
        <f>Erklärungsblatt_GV!$E$42</f>
        <v>0</v>
      </c>
      <c r="G76" s="6"/>
      <c r="H76" s="35" t="s">
        <v>431</v>
      </c>
      <c r="I76" s="26" t="s">
        <v>86</v>
      </c>
      <c r="J76" s="27" t="s">
        <v>87</v>
      </c>
      <c r="K76" s="18">
        <v>2</v>
      </c>
      <c r="L76" s="18">
        <v>10</v>
      </c>
      <c r="M76" s="19" t="s">
        <v>15</v>
      </c>
      <c r="N76" s="20">
        <v>1</v>
      </c>
      <c r="O76" s="22" t="s">
        <v>23</v>
      </c>
      <c r="P76" s="21" t="s">
        <v>435</v>
      </c>
      <c r="Q76" s="87" t="s">
        <v>435</v>
      </c>
      <c r="R76" s="38" t="s">
        <v>17</v>
      </c>
      <c r="S76" s="38" t="s">
        <v>17</v>
      </c>
      <c r="T76" s="90"/>
      <c r="U76" s="90"/>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s="9" customFormat="1" ht="44.1" customHeight="1" x14ac:dyDescent="0.2">
      <c r="A77" s="3" t="s">
        <v>601</v>
      </c>
      <c r="B77" s="3">
        <v>66</v>
      </c>
      <c r="C77" s="3">
        <f>Erklärungsblatt_GV!$E$40</f>
        <v>0</v>
      </c>
      <c r="D77" s="3">
        <f>Erklärungsblatt_GV!$E$37</f>
        <v>0</v>
      </c>
      <c r="E77" s="3">
        <f>Erklärungsblatt_GV!$E$41</f>
        <v>0</v>
      </c>
      <c r="F77" s="3">
        <f>Erklärungsblatt_GV!$E$42</f>
        <v>0</v>
      </c>
      <c r="G77" s="6"/>
      <c r="H77" s="35" t="s">
        <v>431</v>
      </c>
      <c r="I77" s="39" t="s">
        <v>82</v>
      </c>
      <c r="J77" s="27" t="s">
        <v>83</v>
      </c>
      <c r="K77" s="40">
        <v>2</v>
      </c>
      <c r="L77" s="40">
        <v>5</v>
      </c>
      <c r="M77" s="42" t="s">
        <v>15</v>
      </c>
      <c r="N77" s="41">
        <v>1</v>
      </c>
      <c r="O77" s="22" t="s">
        <v>23</v>
      </c>
      <c r="P77" s="21" t="s">
        <v>435</v>
      </c>
      <c r="Q77" s="87" t="s">
        <v>435</v>
      </c>
      <c r="R77" s="38" t="s">
        <v>17</v>
      </c>
      <c r="S77" s="38" t="s">
        <v>17</v>
      </c>
      <c r="T77" s="90"/>
      <c r="U77" s="90"/>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s="9" customFormat="1" ht="44.1" customHeight="1" x14ac:dyDescent="0.2">
      <c r="A78" s="3" t="s">
        <v>601</v>
      </c>
      <c r="B78" s="3">
        <v>67</v>
      </c>
      <c r="C78" s="3">
        <f>Erklärungsblatt_GV!$E$40</f>
        <v>0</v>
      </c>
      <c r="D78" s="3">
        <f>Erklärungsblatt_GV!$E$37</f>
        <v>0</v>
      </c>
      <c r="E78" s="3">
        <f>Erklärungsblatt_GV!$E$41</f>
        <v>0</v>
      </c>
      <c r="F78" s="3">
        <f>Erklärungsblatt_GV!$E$42</f>
        <v>0</v>
      </c>
      <c r="G78" s="6"/>
      <c r="H78" s="35" t="s">
        <v>431</v>
      </c>
      <c r="I78" s="26" t="s">
        <v>114</v>
      </c>
      <c r="J78" s="27" t="s">
        <v>115</v>
      </c>
      <c r="K78" s="18">
        <v>1</v>
      </c>
      <c r="L78" s="18">
        <v>6</v>
      </c>
      <c r="M78" s="21" t="s">
        <v>15</v>
      </c>
      <c r="N78" s="21">
        <v>1</v>
      </c>
      <c r="O78" s="23" t="s">
        <v>23</v>
      </c>
      <c r="P78" s="21" t="s">
        <v>435</v>
      </c>
      <c r="Q78" s="87" t="s">
        <v>435</v>
      </c>
      <c r="R78" s="38" t="s">
        <v>17</v>
      </c>
      <c r="S78" s="38" t="s">
        <v>17</v>
      </c>
      <c r="T78" s="90"/>
      <c r="U78" s="90"/>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s="9" customFormat="1" ht="44.1" customHeight="1" x14ac:dyDescent="0.2">
      <c r="A79" s="3" t="s">
        <v>601</v>
      </c>
      <c r="B79" s="3">
        <v>68</v>
      </c>
      <c r="C79" s="3">
        <f>Erklärungsblatt_GV!$E$40</f>
        <v>0</v>
      </c>
      <c r="D79" s="3">
        <f>Erklärungsblatt_GV!$E$37</f>
        <v>0</v>
      </c>
      <c r="E79" s="3">
        <f>Erklärungsblatt_GV!$E$41</f>
        <v>0</v>
      </c>
      <c r="F79" s="3">
        <f>Erklärungsblatt_GV!$E$42</f>
        <v>0</v>
      </c>
      <c r="G79" s="6"/>
      <c r="H79" s="35" t="s">
        <v>431</v>
      </c>
      <c r="I79" s="28" t="s">
        <v>150</v>
      </c>
      <c r="J79" s="27" t="s">
        <v>148</v>
      </c>
      <c r="K79" s="40">
        <v>5</v>
      </c>
      <c r="L79" s="40">
        <v>10</v>
      </c>
      <c r="M79" s="42" t="s">
        <v>15</v>
      </c>
      <c r="N79" s="41">
        <v>1</v>
      </c>
      <c r="O79" s="22" t="s">
        <v>151</v>
      </c>
      <c r="P79" s="21" t="s">
        <v>435</v>
      </c>
      <c r="Q79" s="87" t="s">
        <v>435</v>
      </c>
      <c r="R79" s="38" t="s">
        <v>17</v>
      </c>
      <c r="S79" s="38" t="s">
        <v>17</v>
      </c>
      <c r="T79" s="90"/>
      <c r="U79" s="90"/>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s="9" customFormat="1" ht="44.1" customHeight="1" x14ac:dyDescent="0.2">
      <c r="A80" s="3" t="s">
        <v>601</v>
      </c>
      <c r="B80" s="3">
        <v>69</v>
      </c>
      <c r="C80" s="3">
        <f>Erklärungsblatt_GV!$E$40</f>
        <v>0</v>
      </c>
      <c r="D80" s="3">
        <f>Erklärungsblatt_GV!$E$37</f>
        <v>0</v>
      </c>
      <c r="E80" s="3">
        <f>Erklärungsblatt_GV!$E$41</f>
        <v>0</v>
      </c>
      <c r="F80" s="3">
        <f>Erklärungsblatt_GV!$E$42</f>
        <v>0</v>
      </c>
      <c r="G80" s="6"/>
      <c r="H80" s="35" t="s">
        <v>431</v>
      </c>
      <c r="I80" s="39" t="s">
        <v>147</v>
      </c>
      <c r="J80" s="27" t="s">
        <v>148</v>
      </c>
      <c r="K80" s="40">
        <v>5</v>
      </c>
      <c r="L80" s="40">
        <v>10</v>
      </c>
      <c r="M80" s="19" t="s">
        <v>15</v>
      </c>
      <c r="N80" s="41">
        <v>1</v>
      </c>
      <c r="O80" s="22" t="s">
        <v>149</v>
      </c>
      <c r="P80" s="21" t="s">
        <v>435</v>
      </c>
      <c r="Q80" s="38" t="s">
        <v>17</v>
      </c>
      <c r="R80" s="38" t="s">
        <v>17</v>
      </c>
      <c r="S80" s="38" t="s">
        <v>17</v>
      </c>
      <c r="T80" s="90"/>
      <c r="U80" s="90"/>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s="9" customFormat="1" ht="44.1" customHeight="1" x14ac:dyDescent="0.2">
      <c r="A81" s="3" t="s">
        <v>601</v>
      </c>
      <c r="B81" s="3">
        <v>70</v>
      </c>
      <c r="C81" s="3">
        <f>Erklärungsblatt_GV!$E$40</f>
        <v>0</v>
      </c>
      <c r="D81" s="3">
        <f>Erklärungsblatt_GV!$E$37</f>
        <v>0</v>
      </c>
      <c r="E81" s="3">
        <f>Erklärungsblatt_GV!$E$41</f>
        <v>0</v>
      </c>
      <c r="F81" s="3">
        <f>Erklärungsblatt_GV!$E$42</f>
        <v>0</v>
      </c>
      <c r="G81" s="6"/>
      <c r="H81" s="35" t="s">
        <v>431</v>
      </c>
      <c r="I81" s="39" t="s">
        <v>229</v>
      </c>
      <c r="J81" s="27" t="s">
        <v>230</v>
      </c>
      <c r="K81" s="40">
        <v>2</v>
      </c>
      <c r="L81" s="40">
        <v>10</v>
      </c>
      <c r="M81" s="42" t="s">
        <v>15</v>
      </c>
      <c r="N81" s="41">
        <v>1</v>
      </c>
      <c r="O81" s="22" t="s">
        <v>231</v>
      </c>
      <c r="P81" s="21" t="s">
        <v>435</v>
      </c>
      <c r="Q81" s="87" t="s">
        <v>435</v>
      </c>
      <c r="R81" s="38" t="s">
        <v>17</v>
      </c>
      <c r="S81" s="38" t="s">
        <v>17</v>
      </c>
      <c r="T81" s="90"/>
      <c r="U81" s="90"/>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s="9" customFormat="1" ht="44.1" customHeight="1" x14ac:dyDescent="0.2">
      <c r="A82" s="3" t="s">
        <v>601</v>
      </c>
      <c r="B82" s="3">
        <v>71</v>
      </c>
      <c r="C82" s="3">
        <f>Erklärungsblatt_GV!$E$40</f>
        <v>0</v>
      </c>
      <c r="D82" s="3">
        <f>Erklärungsblatt_GV!$E$37</f>
        <v>0</v>
      </c>
      <c r="E82" s="3">
        <f>Erklärungsblatt_GV!$E$41</f>
        <v>0</v>
      </c>
      <c r="F82" s="3">
        <f>Erklärungsblatt_GV!$E$42</f>
        <v>0</v>
      </c>
      <c r="G82" s="6"/>
      <c r="H82" s="35" t="s">
        <v>431</v>
      </c>
      <c r="I82" s="39" t="s">
        <v>138</v>
      </c>
      <c r="J82" s="27" t="s">
        <v>139</v>
      </c>
      <c r="K82" s="40">
        <v>1</v>
      </c>
      <c r="L82" s="40">
        <v>1</v>
      </c>
      <c r="M82" s="42" t="s">
        <v>130</v>
      </c>
      <c r="N82" s="41">
        <v>1</v>
      </c>
      <c r="O82" s="23" t="s">
        <v>23</v>
      </c>
      <c r="P82" s="21" t="s">
        <v>435</v>
      </c>
      <c r="Q82" s="87" t="s">
        <v>435</v>
      </c>
      <c r="R82" s="38" t="s">
        <v>17</v>
      </c>
      <c r="S82" s="38" t="s">
        <v>17</v>
      </c>
      <c r="T82" s="90"/>
      <c r="U82" s="90"/>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s="9" customFormat="1" ht="44.1" customHeight="1" x14ac:dyDescent="0.2">
      <c r="A83" s="3" t="s">
        <v>601</v>
      </c>
      <c r="B83" s="3">
        <v>72</v>
      </c>
      <c r="C83" s="3">
        <f>Erklärungsblatt_GV!$E$40</f>
        <v>0</v>
      </c>
      <c r="D83" s="3">
        <f>Erklärungsblatt_GV!$E$37</f>
        <v>0</v>
      </c>
      <c r="E83" s="3">
        <f>Erklärungsblatt_GV!$E$41</f>
        <v>0</v>
      </c>
      <c r="F83" s="3">
        <f>Erklärungsblatt_GV!$E$42</f>
        <v>0</v>
      </c>
      <c r="G83" s="6"/>
      <c r="H83" s="35" t="s">
        <v>431</v>
      </c>
      <c r="I83" s="39" t="s">
        <v>40</v>
      </c>
      <c r="J83" s="27" t="s">
        <v>41</v>
      </c>
      <c r="K83" s="40">
        <v>50</v>
      </c>
      <c r="L83" s="40">
        <v>100</v>
      </c>
      <c r="M83" s="42" t="s">
        <v>42</v>
      </c>
      <c r="N83" s="41">
        <v>1</v>
      </c>
      <c r="O83" s="22" t="s">
        <v>23</v>
      </c>
      <c r="P83" s="21" t="s">
        <v>435</v>
      </c>
      <c r="Q83" s="87" t="s">
        <v>435</v>
      </c>
      <c r="R83" s="38" t="s">
        <v>17</v>
      </c>
      <c r="S83" s="38" t="s">
        <v>17</v>
      </c>
      <c r="T83" s="90"/>
      <c r="U83" s="90"/>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s="9" customFormat="1" ht="44.1" customHeight="1" x14ac:dyDescent="0.2">
      <c r="A84" s="3" t="s">
        <v>601</v>
      </c>
      <c r="B84" s="3">
        <v>73</v>
      </c>
      <c r="C84" s="3">
        <f>Erklärungsblatt_GV!$E$40</f>
        <v>0</v>
      </c>
      <c r="D84" s="3">
        <f>Erklärungsblatt_GV!$E$37</f>
        <v>0</v>
      </c>
      <c r="E84" s="3">
        <f>Erklärungsblatt_GV!$E$41</f>
        <v>0</v>
      </c>
      <c r="F84" s="3">
        <f>Erklärungsblatt_GV!$E$42</f>
        <v>0</v>
      </c>
      <c r="G84" s="6"/>
      <c r="H84" s="35" t="s">
        <v>431</v>
      </c>
      <c r="I84" s="39" t="s">
        <v>161</v>
      </c>
      <c r="J84" s="27" t="s">
        <v>162</v>
      </c>
      <c r="K84" s="40">
        <v>8</v>
      </c>
      <c r="L84" s="40">
        <v>12</v>
      </c>
      <c r="M84" s="19" t="s">
        <v>53</v>
      </c>
      <c r="N84" s="41">
        <v>1</v>
      </c>
      <c r="O84" s="22" t="s">
        <v>54</v>
      </c>
      <c r="P84" s="21" t="s">
        <v>435</v>
      </c>
      <c r="Q84" s="38" t="s">
        <v>17</v>
      </c>
      <c r="R84" s="38" t="s">
        <v>17</v>
      </c>
      <c r="S84" s="38" t="s">
        <v>17</v>
      </c>
      <c r="T84" s="90"/>
      <c r="U84" s="90"/>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s="9" customFormat="1" ht="44.1" customHeight="1" x14ac:dyDescent="0.2">
      <c r="A85" s="3" t="s">
        <v>601</v>
      </c>
      <c r="B85" s="3">
        <v>74</v>
      </c>
      <c r="C85" s="3">
        <f>Erklärungsblatt_GV!$E$40</f>
        <v>0</v>
      </c>
      <c r="D85" s="3">
        <f>Erklärungsblatt_GV!$E$37</f>
        <v>0</v>
      </c>
      <c r="E85" s="3">
        <f>Erklärungsblatt_GV!$E$41</f>
        <v>0</v>
      </c>
      <c r="F85" s="3">
        <f>Erklärungsblatt_GV!$E$42</f>
        <v>0</v>
      </c>
      <c r="G85" s="6"/>
      <c r="H85" s="35" t="s">
        <v>538</v>
      </c>
      <c r="I85" s="39" t="s">
        <v>250</v>
      </c>
      <c r="J85" s="27" t="s">
        <v>251</v>
      </c>
      <c r="K85" s="40">
        <v>2</v>
      </c>
      <c r="L85" s="40">
        <v>3</v>
      </c>
      <c r="M85" s="42" t="s">
        <v>15</v>
      </c>
      <c r="N85" s="41">
        <v>1</v>
      </c>
      <c r="O85" s="22" t="s">
        <v>121</v>
      </c>
      <c r="P85" s="21" t="s">
        <v>435</v>
      </c>
      <c r="Q85" s="87" t="s">
        <v>435</v>
      </c>
      <c r="R85" s="38"/>
      <c r="S85" s="38" t="s">
        <v>17</v>
      </c>
      <c r="T85" s="90"/>
      <c r="U85" s="90"/>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s="9" customFormat="1" ht="44.1" customHeight="1" x14ac:dyDescent="0.2">
      <c r="A86" s="3" t="s">
        <v>601</v>
      </c>
      <c r="B86" s="3">
        <v>75</v>
      </c>
      <c r="C86" s="3">
        <f>Erklärungsblatt_GV!$E$40</f>
        <v>0</v>
      </c>
      <c r="D86" s="3">
        <f>Erklärungsblatt_GV!$E$37</f>
        <v>0</v>
      </c>
      <c r="E86" s="3">
        <f>Erklärungsblatt_GV!$E$41</f>
        <v>0</v>
      </c>
      <c r="F86" s="3">
        <f>Erklärungsblatt_GV!$E$42</f>
        <v>0</v>
      </c>
      <c r="G86" s="6"/>
      <c r="H86" s="35" t="s">
        <v>431</v>
      </c>
      <c r="I86" s="28" t="s">
        <v>165</v>
      </c>
      <c r="J86" s="27" t="s">
        <v>164</v>
      </c>
      <c r="K86" s="40">
        <v>8</v>
      </c>
      <c r="L86" s="40">
        <v>12</v>
      </c>
      <c r="M86" s="42" t="s">
        <v>53</v>
      </c>
      <c r="N86" s="41">
        <v>1</v>
      </c>
      <c r="O86" s="43" t="s">
        <v>56</v>
      </c>
      <c r="P86" s="21" t="s">
        <v>435</v>
      </c>
      <c r="Q86" s="87" t="s">
        <v>435</v>
      </c>
      <c r="R86" s="38" t="s">
        <v>17</v>
      </c>
      <c r="S86" s="38" t="s">
        <v>17</v>
      </c>
      <c r="T86" s="90"/>
      <c r="U86" s="90"/>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s="9" customFormat="1" ht="44.1" customHeight="1" x14ac:dyDescent="0.2">
      <c r="A87" s="3" t="s">
        <v>601</v>
      </c>
      <c r="B87" s="3">
        <v>76</v>
      </c>
      <c r="C87" s="3">
        <f>Erklärungsblatt_GV!$E$40</f>
        <v>0</v>
      </c>
      <c r="D87" s="3">
        <f>Erklärungsblatt_GV!$E$37</f>
        <v>0</v>
      </c>
      <c r="E87" s="3">
        <f>Erklärungsblatt_GV!$E$41</f>
        <v>0</v>
      </c>
      <c r="F87" s="3">
        <f>Erklärungsblatt_GV!$E$42</f>
        <v>0</v>
      </c>
      <c r="G87" s="6"/>
      <c r="H87" s="35" t="s">
        <v>431</v>
      </c>
      <c r="I87" s="39" t="s">
        <v>163</v>
      </c>
      <c r="J87" s="27" t="s">
        <v>164</v>
      </c>
      <c r="K87" s="40">
        <v>8</v>
      </c>
      <c r="L87" s="40">
        <v>12</v>
      </c>
      <c r="M87" s="19" t="s">
        <v>53</v>
      </c>
      <c r="N87" s="41">
        <v>1</v>
      </c>
      <c r="O87" s="22" t="s">
        <v>54</v>
      </c>
      <c r="P87" s="21" t="s">
        <v>435</v>
      </c>
      <c r="Q87" s="38" t="s">
        <v>17</v>
      </c>
      <c r="R87" s="38" t="s">
        <v>17</v>
      </c>
      <c r="S87" s="38" t="s">
        <v>17</v>
      </c>
      <c r="T87" s="90"/>
      <c r="U87" s="90"/>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s="9" customFormat="1" ht="44.1" customHeight="1" x14ac:dyDescent="0.2">
      <c r="A88" s="3" t="s">
        <v>601</v>
      </c>
      <c r="B88" s="3">
        <v>77</v>
      </c>
      <c r="C88" s="3">
        <f>Erklärungsblatt_GV!$E$40</f>
        <v>0</v>
      </c>
      <c r="D88" s="3">
        <f>Erklärungsblatt_GV!$E$37</f>
        <v>0</v>
      </c>
      <c r="E88" s="3">
        <f>Erklärungsblatt_GV!$E$41</f>
        <v>0</v>
      </c>
      <c r="F88" s="3">
        <f>Erklärungsblatt_GV!$E$42</f>
        <v>0</v>
      </c>
      <c r="G88" s="6"/>
      <c r="H88" s="35" t="s">
        <v>431</v>
      </c>
      <c r="I88" s="28" t="s">
        <v>168</v>
      </c>
      <c r="J88" s="27" t="s">
        <v>167</v>
      </c>
      <c r="K88" s="40">
        <v>6</v>
      </c>
      <c r="L88" s="40">
        <v>12</v>
      </c>
      <c r="M88" s="42" t="s">
        <v>53</v>
      </c>
      <c r="N88" s="41">
        <v>1</v>
      </c>
      <c r="O88" s="43" t="s">
        <v>156</v>
      </c>
      <c r="P88" s="21" t="s">
        <v>435</v>
      </c>
      <c r="Q88" s="87" t="s">
        <v>435</v>
      </c>
      <c r="R88" s="38" t="s">
        <v>17</v>
      </c>
      <c r="S88" s="38" t="s">
        <v>17</v>
      </c>
      <c r="T88" s="90"/>
      <c r="U88" s="90"/>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s="9" customFormat="1" ht="44.1" customHeight="1" x14ac:dyDescent="0.2">
      <c r="A89" s="3" t="s">
        <v>601</v>
      </c>
      <c r="B89" s="3">
        <v>78</v>
      </c>
      <c r="C89" s="3">
        <f>Erklärungsblatt_GV!$E$40</f>
        <v>0</v>
      </c>
      <c r="D89" s="3">
        <f>Erklärungsblatt_GV!$E$37</f>
        <v>0</v>
      </c>
      <c r="E89" s="3">
        <f>Erklärungsblatt_GV!$E$41</f>
        <v>0</v>
      </c>
      <c r="F89" s="3">
        <f>Erklärungsblatt_GV!$E$42</f>
        <v>0</v>
      </c>
      <c r="G89" s="6"/>
      <c r="H89" s="35" t="s">
        <v>431</v>
      </c>
      <c r="I89" s="39" t="s">
        <v>166</v>
      </c>
      <c r="J89" s="27" t="s">
        <v>167</v>
      </c>
      <c r="K89" s="40">
        <v>6</v>
      </c>
      <c r="L89" s="40">
        <v>12</v>
      </c>
      <c r="M89" s="19" t="s">
        <v>53</v>
      </c>
      <c r="N89" s="41">
        <v>1</v>
      </c>
      <c r="O89" s="22" t="s">
        <v>154</v>
      </c>
      <c r="P89" s="21" t="s">
        <v>435</v>
      </c>
      <c r="Q89" s="38" t="s">
        <v>17</v>
      </c>
      <c r="R89" s="38" t="s">
        <v>17</v>
      </c>
      <c r="S89" s="38" t="s">
        <v>17</v>
      </c>
      <c r="T89" s="90"/>
      <c r="U89" s="90"/>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s="9" customFormat="1" ht="44.1" customHeight="1" x14ac:dyDescent="0.2">
      <c r="A90" s="3" t="s">
        <v>601</v>
      </c>
      <c r="B90" s="3">
        <v>79</v>
      </c>
      <c r="C90" s="3">
        <f>Erklärungsblatt_GV!$E$40</f>
        <v>0</v>
      </c>
      <c r="D90" s="3">
        <f>Erklärungsblatt_GV!$E$37</f>
        <v>0</v>
      </c>
      <c r="E90" s="3">
        <f>Erklärungsblatt_GV!$E$41</f>
        <v>0</v>
      </c>
      <c r="F90" s="3">
        <f>Erklärungsblatt_GV!$E$42</f>
        <v>0</v>
      </c>
      <c r="G90" s="6"/>
      <c r="H90" s="35" t="s">
        <v>431</v>
      </c>
      <c r="I90" s="39" t="s">
        <v>195</v>
      </c>
      <c r="J90" s="27" t="s">
        <v>196</v>
      </c>
      <c r="K90" s="40">
        <v>1</v>
      </c>
      <c r="L90" s="40">
        <v>5</v>
      </c>
      <c r="M90" s="42" t="s">
        <v>15</v>
      </c>
      <c r="N90" s="41">
        <v>1</v>
      </c>
      <c r="O90" s="22" t="s">
        <v>23</v>
      </c>
      <c r="P90" s="21" t="s">
        <v>435</v>
      </c>
      <c r="Q90" s="87" t="s">
        <v>435</v>
      </c>
      <c r="R90" s="38" t="s">
        <v>17</v>
      </c>
      <c r="S90" s="38" t="s">
        <v>17</v>
      </c>
      <c r="T90" s="90"/>
      <c r="U90" s="90"/>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s="9" customFormat="1" ht="44.1" customHeight="1" x14ac:dyDescent="0.2">
      <c r="A91" s="3" t="s">
        <v>601</v>
      </c>
      <c r="B91" s="3">
        <v>80</v>
      </c>
      <c r="C91" s="3">
        <f>Erklärungsblatt_GV!$E$40</f>
        <v>0</v>
      </c>
      <c r="D91" s="3">
        <f>Erklärungsblatt_GV!$E$37</f>
        <v>0</v>
      </c>
      <c r="E91" s="3">
        <f>Erklärungsblatt_GV!$E$41</f>
        <v>0</v>
      </c>
      <c r="F91" s="3">
        <f>Erklärungsblatt_GV!$E$42</f>
        <v>0</v>
      </c>
      <c r="G91" s="6"/>
      <c r="H91" s="35" t="s">
        <v>431</v>
      </c>
      <c r="I91" s="26" t="s">
        <v>90</v>
      </c>
      <c r="J91" s="27" t="s">
        <v>91</v>
      </c>
      <c r="K91" s="18">
        <v>4</v>
      </c>
      <c r="L91" s="18">
        <v>12</v>
      </c>
      <c r="M91" s="21" t="s">
        <v>15</v>
      </c>
      <c r="N91" s="22">
        <v>1</v>
      </c>
      <c r="O91" s="22" t="s">
        <v>92</v>
      </c>
      <c r="P91" s="21" t="s">
        <v>435</v>
      </c>
      <c r="Q91" s="87" t="s">
        <v>435</v>
      </c>
      <c r="R91" s="38" t="s">
        <v>17</v>
      </c>
      <c r="S91" s="38" t="s">
        <v>17</v>
      </c>
      <c r="T91" s="90"/>
      <c r="U91" s="90"/>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s="9" customFormat="1" ht="44.1" customHeight="1" x14ac:dyDescent="0.2">
      <c r="A92" s="3" t="s">
        <v>601</v>
      </c>
      <c r="B92" s="3">
        <v>81</v>
      </c>
      <c r="C92" s="3">
        <f>Erklärungsblatt_GV!$E$40</f>
        <v>0</v>
      </c>
      <c r="D92" s="3">
        <f>Erklärungsblatt_GV!$E$37</f>
        <v>0</v>
      </c>
      <c r="E92" s="3">
        <f>Erklärungsblatt_GV!$E$41</f>
        <v>0</v>
      </c>
      <c r="F92" s="3">
        <f>Erklärungsblatt_GV!$E$42</f>
        <v>0</v>
      </c>
      <c r="G92" s="6"/>
      <c r="H92" s="35" t="s">
        <v>431</v>
      </c>
      <c r="I92" s="39" t="s">
        <v>186</v>
      </c>
      <c r="J92" s="27" t="s">
        <v>184</v>
      </c>
      <c r="K92" s="40">
        <v>2</v>
      </c>
      <c r="L92" s="40">
        <v>6</v>
      </c>
      <c r="M92" s="42" t="s">
        <v>15</v>
      </c>
      <c r="N92" s="41">
        <v>1</v>
      </c>
      <c r="O92" s="43" t="s">
        <v>181</v>
      </c>
      <c r="P92" s="21" t="s">
        <v>435</v>
      </c>
      <c r="Q92" s="87" t="s">
        <v>435</v>
      </c>
      <c r="R92" s="38" t="s">
        <v>17</v>
      </c>
      <c r="S92" s="38" t="s">
        <v>17</v>
      </c>
      <c r="T92" s="90"/>
      <c r="U92" s="90"/>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s="9" customFormat="1" ht="44.1" customHeight="1" x14ac:dyDescent="0.2">
      <c r="A93" s="3" t="s">
        <v>601</v>
      </c>
      <c r="B93" s="3">
        <v>82</v>
      </c>
      <c r="C93" s="3">
        <f>Erklärungsblatt_GV!$E$40</f>
        <v>0</v>
      </c>
      <c r="D93" s="3">
        <f>Erklärungsblatt_GV!$E$37</f>
        <v>0</v>
      </c>
      <c r="E93" s="3">
        <f>Erklärungsblatt_GV!$E$41</f>
        <v>0</v>
      </c>
      <c r="F93" s="3">
        <f>Erklärungsblatt_GV!$E$42</f>
        <v>0</v>
      </c>
      <c r="G93" s="6"/>
      <c r="H93" s="35" t="s">
        <v>431</v>
      </c>
      <c r="I93" s="39" t="s">
        <v>183</v>
      </c>
      <c r="J93" s="27" t="s">
        <v>184</v>
      </c>
      <c r="K93" s="40">
        <v>2</v>
      </c>
      <c r="L93" s="40">
        <v>6</v>
      </c>
      <c r="M93" s="19" t="s">
        <v>15</v>
      </c>
      <c r="N93" s="41">
        <v>1</v>
      </c>
      <c r="O93" s="22" t="s">
        <v>185</v>
      </c>
      <c r="P93" s="21" t="s">
        <v>435</v>
      </c>
      <c r="Q93" s="38" t="s">
        <v>17</v>
      </c>
      <c r="R93" s="38" t="s">
        <v>17</v>
      </c>
      <c r="S93" s="38" t="s">
        <v>17</v>
      </c>
      <c r="T93" s="90"/>
      <c r="U93" s="90"/>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s="9" customFormat="1" ht="44.1" customHeight="1" x14ac:dyDescent="0.2">
      <c r="A94" s="3" t="s">
        <v>601</v>
      </c>
      <c r="B94" s="3">
        <v>83</v>
      </c>
      <c r="C94" s="3">
        <f>Erklärungsblatt_GV!$E$40</f>
        <v>0</v>
      </c>
      <c r="D94" s="3">
        <f>Erklärungsblatt_GV!$E$37</f>
        <v>0</v>
      </c>
      <c r="E94" s="3">
        <f>Erklärungsblatt_GV!$E$41</f>
        <v>0</v>
      </c>
      <c r="F94" s="3">
        <f>Erklärungsblatt_GV!$E$42</f>
        <v>0</v>
      </c>
      <c r="G94" s="6"/>
      <c r="H94" s="35" t="s">
        <v>431</v>
      </c>
      <c r="I94" s="26" t="s">
        <v>119</v>
      </c>
      <c r="J94" s="27" t="s">
        <v>117</v>
      </c>
      <c r="K94" s="18">
        <v>2</v>
      </c>
      <c r="L94" s="18">
        <v>6</v>
      </c>
      <c r="M94" s="21" t="s">
        <v>15</v>
      </c>
      <c r="N94" s="21">
        <v>1</v>
      </c>
      <c r="O94" s="23" t="s">
        <v>118</v>
      </c>
      <c r="P94" s="21" t="s">
        <v>435</v>
      </c>
      <c r="Q94" s="87" t="s">
        <v>435</v>
      </c>
      <c r="R94" s="38" t="s">
        <v>17</v>
      </c>
      <c r="S94" s="38" t="s">
        <v>17</v>
      </c>
      <c r="T94" s="90"/>
      <c r="U94" s="90"/>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s="9" customFormat="1" ht="44.1" customHeight="1" x14ac:dyDescent="0.2">
      <c r="A95" s="3" t="s">
        <v>601</v>
      </c>
      <c r="B95" s="3">
        <v>84</v>
      </c>
      <c r="C95" s="3">
        <f>Erklärungsblatt_GV!$E$40</f>
        <v>0</v>
      </c>
      <c r="D95" s="3">
        <f>Erklärungsblatt_GV!$E$37</f>
        <v>0</v>
      </c>
      <c r="E95" s="3">
        <f>Erklärungsblatt_GV!$E$41</f>
        <v>0</v>
      </c>
      <c r="F95" s="3">
        <f>Erklärungsblatt_GV!$E$42</f>
        <v>0</v>
      </c>
      <c r="G95" s="6"/>
      <c r="H95" s="35" t="s">
        <v>431</v>
      </c>
      <c r="I95" s="39" t="s">
        <v>116</v>
      </c>
      <c r="J95" s="27" t="s">
        <v>117</v>
      </c>
      <c r="K95" s="40">
        <v>2</v>
      </c>
      <c r="L95" s="40">
        <v>6</v>
      </c>
      <c r="M95" s="19" t="s">
        <v>15</v>
      </c>
      <c r="N95" s="41">
        <v>1</v>
      </c>
      <c r="O95" s="22" t="s">
        <v>118</v>
      </c>
      <c r="P95" s="21" t="s">
        <v>435</v>
      </c>
      <c r="Q95" s="38" t="s">
        <v>17</v>
      </c>
      <c r="R95" s="38" t="s">
        <v>17</v>
      </c>
      <c r="S95" s="38" t="s">
        <v>17</v>
      </c>
      <c r="T95" s="90"/>
      <c r="U95" s="90"/>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s="9" customFormat="1" ht="44.1" customHeight="1" x14ac:dyDescent="0.2">
      <c r="A96" s="3" t="s">
        <v>601</v>
      </c>
      <c r="B96" s="3">
        <v>85</v>
      </c>
      <c r="C96" s="3">
        <f>Erklärungsblatt_GV!$E$40</f>
        <v>0</v>
      </c>
      <c r="D96" s="3">
        <f>Erklärungsblatt_GV!$E$37</f>
        <v>0</v>
      </c>
      <c r="E96" s="3">
        <f>Erklärungsblatt_GV!$E$41</f>
        <v>0</v>
      </c>
      <c r="F96" s="3">
        <f>Erklärungsblatt_GV!$E$42</f>
        <v>0</v>
      </c>
      <c r="G96" s="6"/>
      <c r="H96" s="35" t="s">
        <v>431</v>
      </c>
      <c r="I96" s="28" t="s">
        <v>169</v>
      </c>
      <c r="J96" s="27" t="s">
        <v>170</v>
      </c>
      <c r="K96" s="40">
        <v>8</v>
      </c>
      <c r="L96" s="40">
        <v>12</v>
      </c>
      <c r="M96" s="42" t="s">
        <v>53</v>
      </c>
      <c r="N96" s="41">
        <v>1</v>
      </c>
      <c r="O96" s="43" t="s">
        <v>23</v>
      </c>
      <c r="P96" s="21" t="s">
        <v>435</v>
      </c>
      <c r="Q96" s="87" t="s">
        <v>435</v>
      </c>
      <c r="R96" s="38" t="s">
        <v>17</v>
      </c>
      <c r="S96" s="38" t="s">
        <v>17</v>
      </c>
      <c r="T96" s="90"/>
      <c r="U96" s="90"/>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s="9" customFormat="1" ht="44.1" customHeight="1" x14ac:dyDescent="0.2">
      <c r="A97" s="3" t="s">
        <v>601</v>
      </c>
      <c r="B97" s="3">
        <v>86</v>
      </c>
      <c r="C97" s="3">
        <f>Erklärungsblatt_GV!$E$40</f>
        <v>0</v>
      </c>
      <c r="D97" s="3">
        <f>Erklärungsblatt_GV!$E$37</f>
        <v>0</v>
      </c>
      <c r="E97" s="3">
        <f>Erklärungsblatt_GV!$E$41</f>
        <v>0</v>
      </c>
      <c r="F97" s="3">
        <f>Erklärungsblatt_GV!$E$42</f>
        <v>0</v>
      </c>
      <c r="G97" s="6"/>
      <c r="H97" s="35" t="s">
        <v>431</v>
      </c>
      <c r="I97" s="26" t="s">
        <v>84</v>
      </c>
      <c r="J97" s="27" t="s">
        <v>85</v>
      </c>
      <c r="K97" s="18">
        <v>1</v>
      </c>
      <c r="L97" s="18">
        <v>6</v>
      </c>
      <c r="M97" s="21" t="s">
        <v>15</v>
      </c>
      <c r="N97" s="21">
        <v>1</v>
      </c>
      <c r="O97" s="22" t="s">
        <v>23</v>
      </c>
      <c r="P97" s="21" t="s">
        <v>435</v>
      </c>
      <c r="Q97" s="87" t="s">
        <v>435</v>
      </c>
      <c r="R97" s="38" t="s">
        <v>17</v>
      </c>
      <c r="S97" s="38" t="s">
        <v>17</v>
      </c>
      <c r="T97" s="90"/>
      <c r="U97" s="90"/>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s="9" customFormat="1" ht="44.1" customHeight="1" x14ac:dyDescent="0.2">
      <c r="A98" s="3" t="s">
        <v>601</v>
      </c>
      <c r="B98" s="3">
        <v>87</v>
      </c>
      <c r="C98" s="3">
        <f>Erklärungsblatt_GV!$E$40</f>
        <v>0</v>
      </c>
      <c r="D98" s="3">
        <f>Erklärungsblatt_GV!$E$37</f>
        <v>0</v>
      </c>
      <c r="E98" s="3">
        <f>Erklärungsblatt_GV!$E$41</f>
        <v>0</v>
      </c>
      <c r="F98" s="3">
        <f>Erklärungsblatt_GV!$E$42</f>
        <v>0</v>
      </c>
      <c r="G98" s="6"/>
      <c r="H98" s="35" t="s">
        <v>431</v>
      </c>
      <c r="I98" s="28" t="s">
        <v>173</v>
      </c>
      <c r="J98" s="27" t="s">
        <v>172</v>
      </c>
      <c r="K98" s="40">
        <v>6</v>
      </c>
      <c r="L98" s="40">
        <v>12</v>
      </c>
      <c r="M98" s="42" t="s">
        <v>53</v>
      </c>
      <c r="N98" s="41">
        <v>1</v>
      </c>
      <c r="O98" s="43" t="s">
        <v>56</v>
      </c>
      <c r="P98" s="21" t="s">
        <v>435</v>
      </c>
      <c r="Q98" s="87" t="s">
        <v>435</v>
      </c>
      <c r="R98" s="38" t="s">
        <v>17</v>
      </c>
      <c r="S98" s="38" t="s">
        <v>17</v>
      </c>
      <c r="T98" s="90"/>
      <c r="U98" s="90"/>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s="9" customFormat="1" ht="44.1" customHeight="1" x14ac:dyDescent="0.2">
      <c r="A99" s="3" t="s">
        <v>601</v>
      </c>
      <c r="B99" s="3">
        <v>88</v>
      </c>
      <c r="C99" s="3">
        <f>Erklärungsblatt_GV!$E$40</f>
        <v>0</v>
      </c>
      <c r="D99" s="3">
        <f>Erklärungsblatt_GV!$E$37</f>
        <v>0</v>
      </c>
      <c r="E99" s="3">
        <f>Erklärungsblatt_GV!$E$41</f>
        <v>0</v>
      </c>
      <c r="F99" s="3">
        <f>Erklärungsblatt_GV!$E$42</f>
        <v>0</v>
      </c>
      <c r="G99" s="6"/>
      <c r="H99" s="35" t="s">
        <v>431</v>
      </c>
      <c r="I99" s="39" t="s">
        <v>171</v>
      </c>
      <c r="J99" s="27" t="s">
        <v>172</v>
      </c>
      <c r="K99" s="40">
        <v>6</v>
      </c>
      <c r="L99" s="40">
        <v>12</v>
      </c>
      <c r="M99" s="19" t="s">
        <v>53</v>
      </c>
      <c r="N99" s="41">
        <v>1</v>
      </c>
      <c r="O99" s="22" t="s">
        <v>54</v>
      </c>
      <c r="P99" s="21" t="s">
        <v>435</v>
      </c>
      <c r="Q99" s="38" t="s">
        <v>17</v>
      </c>
      <c r="R99" s="38" t="s">
        <v>17</v>
      </c>
      <c r="S99" s="38" t="s">
        <v>17</v>
      </c>
      <c r="T99" s="90"/>
      <c r="U99" s="90"/>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row r="100" spans="1:51" s="9" customFormat="1" ht="44.1" customHeight="1" x14ac:dyDescent="0.2">
      <c r="A100" s="3" t="s">
        <v>601</v>
      </c>
      <c r="B100" s="3">
        <v>89</v>
      </c>
      <c r="C100" s="3">
        <f>Erklärungsblatt_GV!$E$40</f>
        <v>0</v>
      </c>
      <c r="D100" s="3">
        <f>Erklärungsblatt_GV!$E$37</f>
        <v>0</v>
      </c>
      <c r="E100" s="3">
        <f>Erklärungsblatt_GV!$E$41</f>
        <v>0</v>
      </c>
      <c r="F100" s="3">
        <f>Erklärungsblatt_GV!$E$42</f>
        <v>0</v>
      </c>
      <c r="G100" s="6"/>
      <c r="H100" s="35" t="s">
        <v>431</v>
      </c>
      <c r="I100" s="26" t="s">
        <v>13</v>
      </c>
      <c r="J100" s="27" t="s">
        <v>14</v>
      </c>
      <c r="K100" s="18">
        <v>2</v>
      </c>
      <c r="L100" s="18">
        <v>10</v>
      </c>
      <c r="M100" s="19" t="s">
        <v>15</v>
      </c>
      <c r="N100" s="20">
        <v>1</v>
      </c>
      <c r="O100" s="22" t="s">
        <v>16</v>
      </c>
      <c r="P100" s="21" t="s">
        <v>435</v>
      </c>
      <c r="Q100" s="87" t="s">
        <v>435</v>
      </c>
      <c r="R100" s="38" t="s">
        <v>17</v>
      </c>
      <c r="S100" s="38" t="s">
        <v>17</v>
      </c>
      <c r="T100" s="90"/>
      <c r="U100" s="90"/>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row>
    <row r="101" spans="1:51" s="9" customFormat="1" ht="44.1" customHeight="1" x14ac:dyDescent="0.2">
      <c r="A101" s="3" t="s">
        <v>601</v>
      </c>
      <c r="B101" s="3">
        <v>90</v>
      </c>
      <c r="C101" s="3">
        <f>Erklärungsblatt_GV!$E$40</f>
        <v>0</v>
      </c>
      <c r="D101" s="3">
        <f>Erklärungsblatt_GV!$E$37</f>
        <v>0</v>
      </c>
      <c r="E101" s="3">
        <f>Erklärungsblatt_GV!$E$41</f>
        <v>0</v>
      </c>
      <c r="F101" s="3">
        <f>Erklärungsblatt_GV!$E$42</f>
        <v>0</v>
      </c>
      <c r="G101" s="6"/>
      <c r="H101" s="35" t="s">
        <v>431</v>
      </c>
      <c r="I101" s="39" t="s">
        <v>131</v>
      </c>
      <c r="J101" s="27" t="s">
        <v>129</v>
      </c>
      <c r="K101" s="40">
        <v>6</v>
      </c>
      <c r="L101" s="40">
        <v>14</v>
      </c>
      <c r="M101" s="42" t="s">
        <v>130</v>
      </c>
      <c r="N101" s="41">
        <v>1</v>
      </c>
      <c r="O101" s="43" t="s">
        <v>132</v>
      </c>
      <c r="P101" s="21" t="s">
        <v>435</v>
      </c>
      <c r="Q101" s="87" t="s">
        <v>435</v>
      </c>
      <c r="R101" s="38" t="s">
        <v>17</v>
      </c>
      <c r="S101" s="38" t="s">
        <v>17</v>
      </c>
      <c r="T101" s="90"/>
      <c r="U101" s="90"/>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row>
    <row r="102" spans="1:51" s="9" customFormat="1" ht="44.1" customHeight="1" x14ac:dyDescent="0.2">
      <c r="A102" s="3" t="s">
        <v>601</v>
      </c>
      <c r="B102" s="3">
        <v>91</v>
      </c>
      <c r="C102" s="3">
        <f>Erklärungsblatt_GV!$E$40</f>
        <v>0</v>
      </c>
      <c r="D102" s="3">
        <f>Erklärungsblatt_GV!$E$37</f>
        <v>0</v>
      </c>
      <c r="E102" s="3">
        <f>Erklärungsblatt_GV!$E$41</f>
        <v>0</v>
      </c>
      <c r="F102" s="3">
        <f>Erklärungsblatt_GV!$E$42</f>
        <v>0</v>
      </c>
      <c r="G102" s="6"/>
      <c r="H102" s="35" t="s">
        <v>431</v>
      </c>
      <c r="I102" s="39" t="s">
        <v>128</v>
      </c>
      <c r="J102" s="27" t="s">
        <v>129</v>
      </c>
      <c r="K102" s="40">
        <v>6</v>
      </c>
      <c r="L102" s="40">
        <v>14</v>
      </c>
      <c r="M102" s="19" t="s">
        <v>130</v>
      </c>
      <c r="N102" s="41">
        <v>1</v>
      </c>
      <c r="O102" s="22" t="s">
        <v>121</v>
      </c>
      <c r="P102" s="21" t="s">
        <v>435</v>
      </c>
      <c r="Q102" s="38" t="s">
        <v>17</v>
      </c>
      <c r="R102" s="38" t="s">
        <v>17</v>
      </c>
      <c r="S102" s="38" t="s">
        <v>17</v>
      </c>
      <c r="T102" s="90"/>
      <c r="U102" s="90"/>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row>
    <row r="103" spans="1:51" s="9" customFormat="1" ht="44.1" customHeight="1" x14ac:dyDescent="0.2">
      <c r="A103" s="3" t="s">
        <v>601</v>
      </c>
      <c r="B103" s="3">
        <v>92</v>
      </c>
      <c r="C103" s="3">
        <f>Erklärungsblatt_GV!$E$40</f>
        <v>0</v>
      </c>
      <c r="D103" s="3">
        <f>Erklärungsblatt_GV!$E$37</f>
        <v>0</v>
      </c>
      <c r="E103" s="3">
        <f>Erklärungsblatt_GV!$E$41</f>
        <v>0</v>
      </c>
      <c r="F103" s="3">
        <f>Erklärungsblatt_GV!$E$42</f>
        <v>0</v>
      </c>
      <c r="G103" s="6"/>
      <c r="H103" s="35" t="s">
        <v>431</v>
      </c>
      <c r="I103" s="39" t="s">
        <v>203</v>
      </c>
      <c r="J103" s="27" t="s">
        <v>201</v>
      </c>
      <c r="K103" s="40">
        <v>1</v>
      </c>
      <c r="L103" s="40">
        <v>10</v>
      </c>
      <c r="M103" s="42" t="s">
        <v>15</v>
      </c>
      <c r="N103" s="41">
        <v>1</v>
      </c>
      <c r="O103" s="22" t="s">
        <v>97</v>
      </c>
      <c r="P103" s="21" t="s">
        <v>435</v>
      </c>
      <c r="Q103" s="87" t="s">
        <v>435</v>
      </c>
      <c r="R103" s="38" t="s">
        <v>17</v>
      </c>
      <c r="S103" s="38" t="s">
        <v>17</v>
      </c>
      <c r="T103" s="90"/>
      <c r="U103" s="90"/>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row>
    <row r="104" spans="1:51" s="9" customFormat="1" ht="44.1" customHeight="1" x14ac:dyDescent="0.2">
      <c r="A104" s="3" t="s">
        <v>601</v>
      </c>
      <c r="B104" s="3">
        <v>93</v>
      </c>
      <c r="C104" s="3">
        <f>Erklärungsblatt_GV!$E$40</f>
        <v>0</v>
      </c>
      <c r="D104" s="3">
        <f>Erklärungsblatt_GV!$E$37</f>
        <v>0</v>
      </c>
      <c r="E104" s="3">
        <f>Erklärungsblatt_GV!$E$41</f>
        <v>0</v>
      </c>
      <c r="F104" s="3">
        <f>Erklärungsblatt_GV!$E$42</f>
        <v>0</v>
      </c>
      <c r="G104" s="6"/>
      <c r="H104" s="35" t="s">
        <v>431</v>
      </c>
      <c r="I104" s="26" t="s">
        <v>88</v>
      </c>
      <c r="J104" s="27" t="s">
        <v>89</v>
      </c>
      <c r="K104" s="18">
        <v>2</v>
      </c>
      <c r="L104" s="18">
        <v>10</v>
      </c>
      <c r="M104" s="19" t="s">
        <v>15</v>
      </c>
      <c r="N104" s="20">
        <v>1</v>
      </c>
      <c r="O104" s="22" t="s">
        <v>23</v>
      </c>
      <c r="P104" s="21" t="s">
        <v>435</v>
      </c>
      <c r="Q104" s="87" t="s">
        <v>435</v>
      </c>
      <c r="R104" s="38" t="s">
        <v>17</v>
      </c>
      <c r="S104" s="38" t="s">
        <v>17</v>
      </c>
      <c r="T104" s="90"/>
      <c r="U104" s="90"/>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row>
    <row r="105" spans="1:51" s="9" customFormat="1" ht="44.1" customHeight="1" x14ac:dyDescent="0.2">
      <c r="A105" s="3" t="s">
        <v>601</v>
      </c>
      <c r="B105" s="3">
        <v>94</v>
      </c>
      <c r="C105" s="3">
        <f>Erklärungsblatt_GV!$E$40</f>
        <v>0</v>
      </c>
      <c r="D105" s="3">
        <f>Erklärungsblatt_GV!$E$37</f>
        <v>0</v>
      </c>
      <c r="E105" s="3">
        <f>Erklärungsblatt_GV!$E$41</f>
        <v>0</v>
      </c>
      <c r="F105" s="3">
        <f>Erklärungsblatt_GV!$E$42</f>
        <v>0</v>
      </c>
      <c r="G105" s="6"/>
      <c r="H105" s="35" t="s">
        <v>431</v>
      </c>
      <c r="I105" s="39" t="s">
        <v>48</v>
      </c>
      <c r="J105" s="27" t="s">
        <v>49</v>
      </c>
      <c r="K105" s="40">
        <v>5</v>
      </c>
      <c r="L105" s="40">
        <v>10</v>
      </c>
      <c r="M105" s="19" t="s">
        <v>15</v>
      </c>
      <c r="N105" s="41">
        <v>1</v>
      </c>
      <c r="O105" s="22" t="s">
        <v>23</v>
      </c>
      <c r="P105" s="21" t="s">
        <v>435</v>
      </c>
      <c r="Q105" s="38" t="s">
        <v>17</v>
      </c>
      <c r="R105" s="38" t="s">
        <v>17</v>
      </c>
      <c r="S105" s="38" t="s">
        <v>17</v>
      </c>
      <c r="T105" s="90"/>
      <c r="U105" s="90"/>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row>
    <row r="106" spans="1:51" s="9" customFormat="1" ht="44.1" customHeight="1" x14ac:dyDescent="0.2">
      <c r="A106" s="3" t="s">
        <v>601</v>
      </c>
      <c r="B106" s="3">
        <v>95</v>
      </c>
      <c r="C106" s="3">
        <f>Erklärungsblatt_GV!$E$40</f>
        <v>0</v>
      </c>
      <c r="D106" s="3">
        <f>Erklärungsblatt_GV!$E$37</f>
        <v>0</v>
      </c>
      <c r="E106" s="3">
        <f>Erklärungsblatt_GV!$E$41</f>
        <v>0</v>
      </c>
      <c r="F106" s="3">
        <f>Erklärungsblatt_GV!$E$42</f>
        <v>0</v>
      </c>
      <c r="G106" s="6"/>
      <c r="H106" s="35" t="s">
        <v>431</v>
      </c>
      <c r="I106" s="39" t="s">
        <v>50</v>
      </c>
      <c r="J106" s="27" t="s">
        <v>49</v>
      </c>
      <c r="K106" s="40">
        <v>5</v>
      </c>
      <c r="L106" s="40">
        <v>10</v>
      </c>
      <c r="M106" s="19" t="s">
        <v>15</v>
      </c>
      <c r="N106" s="41">
        <v>1</v>
      </c>
      <c r="O106" s="22" t="s">
        <v>23</v>
      </c>
      <c r="P106" s="21" t="s">
        <v>435</v>
      </c>
      <c r="Q106" s="38" t="s">
        <v>17</v>
      </c>
      <c r="R106" s="38" t="s">
        <v>17</v>
      </c>
      <c r="S106" s="38" t="s">
        <v>17</v>
      </c>
      <c r="T106" s="90"/>
      <c r="U106" s="90"/>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row>
    <row r="107" spans="1:51" s="9" customFormat="1" ht="44.1" customHeight="1" x14ac:dyDescent="0.2">
      <c r="A107" s="3" t="s">
        <v>601</v>
      </c>
      <c r="B107" s="3">
        <v>96</v>
      </c>
      <c r="C107" s="3">
        <f>Erklärungsblatt_GV!$E$40</f>
        <v>0</v>
      </c>
      <c r="D107" s="3">
        <f>Erklärungsblatt_GV!$E$37</f>
        <v>0</v>
      </c>
      <c r="E107" s="3">
        <f>Erklärungsblatt_GV!$E$41</f>
        <v>0</v>
      </c>
      <c r="F107" s="3">
        <f>Erklärungsblatt_GV!$E$42</f>
        <v>0</v>
      </c>
      <c r="G107" s="6"/>
      <c r="H107" s="35" t="s">
        <v>431</v>
      </c>
      <c r="I107" s="39" t="s">
        <v>21</v>
      </c>
      <c r="J107" s="27" t="s">
        <v>22</v>
      </c>
      <c r="K107" s="40">
        <v>10</v>
      </c>
      <c r="L107" s="40">
        <v>10</v>
      </c>
      <c r="M107" s="19" t="s">
        <v>15</v>
      </c>
      <c r="N107" s="41">
        <v>1</v>
      </c>
      <c r="O107" s="22" t="s">
        <v>23</v>
      </c>
      <c r="P107" s="21" t="s">
        <v>435</v>
      </c>
      <c r="Q107" s="38" t="s">
        <v>17</v>
      </c>
      <c r="R107" s="38" t="s">
        <v>17</v>
      </c>
      <c r="S107" s="38" t="s">
        <v>17</v>
      </c>
      <c r="T107" s="90"/>
      <c r="U107" s="90"/>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row>
    <row r="108" spans="1:51" s="9" customFormat="1" ht="44.1" customHeight="1" x14ac:dyDescent="0.2">
      <c r="A108" s="3" t="s">
        <v>601</v>
      </c>
      <c r="B108" s="3">
        <v>97</v>
      </c>
      <c r="C108" s="3">
        <f>Erklärungsblatt_GV!$E$40</f>
        <v>0</v>
      </c>
      <c r="D108" s="3">
        <f>Erklärungsblatt_GV!$E$37</f>
        <v>0</v>
      </c>
      <c r="E108" s="3">
        <f>Erklärungsblatt_GV!$E$41</f>
        <v>0</v>
      </c>
      <c r="F108" s="3">
        <f>Erklärungsblatt_GV!$E$42</f>
        <v>0</v>
      </c>
      <c r="G108" s="6"/>
      <c r="H108" s="35" t="s">
        <v>431</v>
      </c>
      <c r="I108" s="39" t="s">
        <v>24</v>
      </c>
      <c r="J108" s="27" t="s">
        <v>22</v>
      </c>
      <c r="K108" s="40">
        <v>10</v>
      </c>
      <c r="L108" s="40">
        <v>10</v>
      </c>
      <c r="M108" s="19" t="s">
        <v>15</v>
      </c>
      <c r="N108" s="41">
        <v>1</v>
      </c>
      <c r="O108" s="22" t="s">
        <v>23</v>
      </c>
      <c r="P108" s="21" t="s">
        <v>435</v>
      </c>
      <c r="Q108" s="38" t="s">
        <v>17</v>
      </c>
      <c r="R108" s="38" t="s">
        <v>17</v>
      </c>
      <c r="S108" s="38" t="s">
        <v>17</v>
      </c>
      <c r="T108" s="90"/>
      <c r="U108" s="90"/>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row>
    <row r="109" spans="1:51" s="9" customFormat="1" ht="44.1" customHeight="1" x14ac:dyDescent="0.2">
      <c r="A109" s="3" t="s">
        <v>601</v>
      </c>
      <c r="B109" s="3">
        <v>98</v>
      </c>
      <c r="C109" s="3">
        <f>Erklärungsblatt_GV!$E$40</f>
        <v>0</v>
      </c>
      <c r="D109" s="3">
        <f>Erklärungsblatt_GV!$E$37</f>
        <v>0</v>
      </c>
      <c r="E109" s="3">
        <f>Erklärungsblatt_GV!$E$41</f>
        <v>0</v>
      </c>
      <c r="F109" s="3">
        <f>Erklärungsblatt_GV!$E$42</f>
        <v>0</v>
      </c>
      <c r="G109" s="6"/>
      <c r="H109" s="35" t="s">
        <v>431</v>
      </c>
      <c r="I109" s="39" t="s">
        <v>221</v>
      </c>
      <c r="J109" s="27" t="s">
        <v>222</v>
      </c>
      <c r="K109" s="40">
        <v>2</v>
      </c>
      <c r="L109" s="40">
        <v>4</v>
      </c>
      <c r="M109" s="42" t="s">
        <v>15</v>
      </c>
      <c r="N109" s="41">
        <v>1</v>
      </c>
      <c r="O109" s="22" t="s">
        <v>23</v>
      </c>
      <c r="P109" s="21" t="s">
        <v>435</v>
      </c>
      <c r="Q109" s="87" t="s">
        <v>435</v>
      </c>
      <c r="R109" s="38" t="s">
        <v>17</v>
      </c>
      <c r="S109" s="38" t="s">
        <v>17</v>
      </c>
      <c r="T109" s="90"/>
      <c r="U109" s="90"/>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row>
    <row r="110" spans="1:51" s="9" customFormat="1" ht="44.1" customHeight="1" x14ac:dyDescent="0.2">
      <c r="A110" s="3" t="s">
        <v>601</v>
      </c>
      <c r="B110" s="3">
        <v>99</v>
      </c>
      <c r="C110" s="3">
        <f>Erklärungsblatt_GV!$E$40</f>
        <v>0</v>
      </c>
      <c r="D110" s="3">
        <f>Erklärungsblatt_GV!$E$37</f>
        <v>0</v>
      </c>
      <c r="E110" s="3">
        <f>Erklärungsblatt_GV!$E$41</f>
        <v>0</v>
      </c>
      <c r="F110" s="3">
        <f>Erklärungsblatt_GV!$E$42</f>
        <v>0</v>
      </c>
      <c r="G110" s="6"/>
      <c r="H110" s="35" t="s">
        <v>431</v>
      </c>
      <c r="I110" s="39" t="s">
        <v>38</v>
      </c>
      <c r="J110" s="27" t="s">
        <v>39</v>
      </c>
      <c r="K110" s="40">
        <v>1</v>
      </c>
      <c r="L110" s="40">
        <v>5</v>
      </c>
      <c r="M110" s="19" t="s">
        <v>15</v>
      </c>
      <c r="N110" s="41">
        <v>1</v>
      </c>
      <c r="O110" s="22" t="s">
        <v>23</v>
      </c>
      <c r="P110" s="21" t="s">
        <v>435</v>
      </c>
      <c r="Q110" s="87" t="s">
        <v>435</v>
      </c>
      <c r="R110" s="38" t="s">
        <v>17</v>
      </c>
      <c r="S110" s="38" t="s">
        <v>17</v>
      </c>
      <c r="T110" s="90"/>
      <c r="U110" s="90"/>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row>
    <row r="111" spans="1:51" s="9" customFormat="1" ht="44.1" customHeight="1" x14ac:dyDescent="0.2">
      <c r="A111" s="3" t="s">
        <v>601</v>
      </c>
      <c r="B111" s="3">
        <v>100</v>
      </c>
      <c r="C111" s="3">
        <f>Erklärungsblatt_GV!$E$40</f>
        <v>0</v>
      </c>
      <c r="D111" s="3">
        <f>Erklärungsblatt_GV!$E$37</f>
        <v>0</v>
      </c>
      <c r="E111" s="3">
        <f>Erklärungsblatt_GV!$E$41</f>
        <v>0</v>
      </c>
      <c r="F111" s="3">
        <f>Erklärungsblatt_GV!$E$42</f>
        <v>0</v>
      </c>
      <c r="G111" s="6"/>
      <c r="H111" s="35" t="s">
        <v>431</v>
      </c>
      <c r="I111" s="28" t="s">
        <v>155</v>
      </c>
      <c r="J111" s="27" t="s">
        <v>153</v>
      </c>
      <c r="K111" s="40">
        <v>4</v>
      </c>
      <c r="L111" s="40">
        <v>10</v>
      </c>
      <c r="M111" s="42" t="s">
        <v>15</v>
      </c>
      <c r="N111" s="41">
        <v>1</v>
      </c>
      <c r="O111" s="43" t="s">
        <v>156</v>
      </c>
      <c r="P111" s="21" t="s">
        <v>435</v>
      </c>
      <c r="Q111" s="87" t="s">
        <v>435</v>
      </c>
      <c r="R111" s="38" t="s">
        <v>17</v>
      </c>
      <c r="S111" s="38" t="s">
        <v>17</v>
      </c>
      <c r="T111" s="90"/>
      <c r="U111" s="90"/>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row>
    <row r="112" spans="1:51" s="9" customFormat="1" ht="44.1" customHeight="1" x14ac:dyDescent="0.2">
      <c r="A112" s="3" t="s">
        <v>601</v>
      </c>
      <c r="B112" s="3">
        <v>101</v>
      </c>
      <c r="C112" s="3">
        <f>Erklärungsblatt_GV!$E$40</f>
        <v>0</v>
      </c>
      <c r="D112" s="3">
        <f>Erklärungsblatt_GV!$E$37</f>
        <v>0</v>
      </c>
      <c r="E112" s="3">
        <f>Erklärungsblatt_GV!$E$41</f>
        <v>0</v>
      </c>
      <c r="F112" s="3">
        <f>Erklärungsblatt_GV!$E$42</f>
        <v>0</v>
      </c>
      <c r="G112" s="6"/>
      <c r="H112" s="35" t="s">
        <v>431</v>
      </c>
      <c r="I112" s="39" t="s">
        <v>152</v>
      </c>
      <c r="J112" s="27" t="s">
        <v>153</v>
      </c>
      <c r="K112" s="40">
        <v>4</v>
      </c>
      <c r="L112" s="40">
        <v>10</v>
      </c>
      <c r="M112" s="19" t="s">
        <v>15</v>
      </c>
      <c r="N112" s="41">
        <v>1</v>
      </c>
      <c r="O112" s="22" t="s">
        <v>154</v>
      </c>
      <c r="P112" s="21" t="s">
        <v>435</v>
      </c>
      <c r="Q112" s="38" t="s">
        <v>17</v>
      </c>
      <c r="R112" s="38" t="s">
        <v>17</v>
      </c>
      <c r="S112" s="38" t="s">
        <v>17</v>
      </c>
      <c r="T112" s="90"/>
      <c r="U112" s="90"/>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row>
    <row r="113" spans="1:51" s="9" customFormat="1" ht="44.1" customHeight="1" x14ac:dyDescent="0.2">
      <c r="A113" s="3" t="s">
        <v>601</v>
      </c>
      <c r="B113" s="3">
        <v>102</v>
      </c>
      <c r="C113" s="3">
        <f>Erklärungsblatt_GV!$E$40</f>
        <v>0</v>
      </c>
      <c r="D113" s="3">
        <f>Erklärungsblatt_GV!$E$37</f>
        <v>0</v>
      </c>
      <c r="E113" s="3">
        <f>Erklärungsblatt_GV!$E$41</f>
        <v>0</v>
      </c>
      <c r="F113" s="3">
        <f>Erklärungsblatt_GV!$E$42</f>
        <v>0</v>
      </c>
      <c r="G113" s="6"/>
      <c r="H113" s="35" t="s">
        <v>431</v>
      </c>
      <c r="I113" s="39" t="s">
        <v>55</v>
      </c>
      <c r="J113" s="27" t="s">
        <v>52</v>
      </c>
      <c r="K113" s="40">
        <v>8</v>
      </c>
      <c r="L113" s="40">
        <v>12</v>
      </c>
      <c r="M113" s="42" t="s">
        <v>53</v>
      </c>
      <c r="N113" s="41">
        <v>1</v>
      </c>
      <c r="O113" s="22" t="s">
        <v>56</v>
      </c>
      <c r="P113" s="21" t="s">
        <v>435</v>
      </c>
      <c r="Q113" s="87" t="s">
        <v>435</v>
      </c>
      <c r="R113" s="38" t="s">
        <v>17</v>
      </c>
      <c r="S113" s="38" t="s">
        <v>17</v>
      </c>
      <c r="T113" s="90"/>
      <c r="U113" s="90"/>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row>
    <row r="114" spans="1:51" s="9" customFormat="1" ht="44.1" customHeight="1" x14ac:dyDescent="0.2">
      <c r="A114" s="3" t="s">
        <v>601</v>
      </c>
      <c r="B114" s="3">
        <v>103</v>
      </c>
      <c r="C114" s="3">
        <f>Erklärungsblatt_GV!$E$40</f>
        <v>0</v>
      </c>
      <c r="D114" s="3">
        <f>Erklärungsblatt_GV!$E$37</f>
        <v>0</v>
      </c>
      <c r="E114" s="3">
        <f>Erklärungsblatt_GV!$E$41</f>
        <v>0</v>
      </c>
      <c r="F114" s="3">
        <f>Erklärungsblatt_GV!$E$42</f>
        <v>0</v>
      </c>
      <c r="G114" s="6"/>
      <c r="H114" s="35" t="s">
        <v>431</v>
      </c>
      <c r="I114" s="39" t="s">
        <v>51</v>
      </c>
      <c r="J114" s="27" t="s">
        <v>52</v>
      </c>
      <c r="K114" s="40">
        <v>8</v>
      </c>
      <c r="L114" s="40">
        <v>12</v>
      </c>
      <c r="M114" s="19" t="s">
        <v>53</v>
      </c>
      <c r="N114" s="41">
        <v>1</v>
      </c>
      <c r="O114" s="22" t="s">
        <v>54</v>
      </c>
      <c r="P114" s="21" t="s">
        <v>435</v>
      </c>
      <c r="Q114" s="38" t="s">
        <v>17</v>
      </c>
      <c r="R114" s="38" t="s">
        <v>17</v>
      </c>
      <c r="S114" s="38" t="s">
        <v>17</v>
      </c>
      <c r="T114" s="90"/>
      <c r="U114" s="90"/>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row>
    <row r="115" spans="1:51" s="9" customFormat="1" ht="44.1" customHeight="1" x14ac:dyDescent="0.2">
      <c r="A115" s="3" t="s">
        <v>601</v>
      </c>
      <c r="B115" s="3">
        <v>104</v>
      </c>
      <c r="C115" s="3">
        <f>Erklärungsblatt_GV!$E$40</f>
        <v>0</v>
      </c>
      <c r="D115" s="3">
        <f>Erklärungsblatt_GV!$E$37</f>
        <v>0</v>
      </c>
      <c r="E115" s="3">
        <f>Erklärungsblatt_GV!$E$41</f>
        <v>0</v>
      </c>
      <c r="F115" s="3">
        <f>Erklärungsblatt_GV!$E$42</f>
        <v>0</v>
      </c>
      <c r="G115" s="6"/>
      <c r="H115" s="35" t="s">
        <v>431</v>
      </c>
      <c r="I115" s="39" t="s">
        <v>248</v>
      </c>
      <c r="J115" s="27" t="s">
        <v>249</v>
      </c>
      <c r="K115" s="40">
        <v>2</v>
      </c>
      <c r="L115" s="40">
        <v>3</v>
      </c>
      <c r="M115" s="19" t="s">
        <v>15</v>
      </c>
      <c r="N115" s="41">
        <v>2</v>
      </c>
      <c r="O115" s="22" t="s">
        <v>23</v>
      </c>
      <c r="P115" s="21" t="s">
        <v>435</v>
      </c>
      <c r="Q115" s="38" t="s">
        <v>17</v>
      </c>
      <c r="R115" s="38" t="s">
        <v>17</v>
      </c>
      <c r="S115" s="38" t="s">
        <v>17</v>
      </c>
      <c r="T115" s="90"/>
      <c r="U115" s="90"/>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row>
    <row r="116" spans="1:51" s="9" customFormat="1" ht="44.1" customHeight="1" x14ac:dyDescent="0.2">
      <c r="A116" s="3" t="s">
        <v>601</v>
      </c>
      <c r="B116" s="3">
        <v>105</v>
      </c>
      <c r="C116" s="3">
        <f>Erklärungsblatt_GV!$E$40</f>
        <v>0</v>
      </c>
      <c r="D116" s="3">
        <f>Erklärungsblatt_GV!$E$37</f>
        <v>0</v>
      </c>
      <c r="E116" s="3">
        <f>Erklärungsblatt_GV!$E$41</f>
        <v>0</v>
      </c>
      <c r="F116" s="3">
        <f>Erklärungsblatt_GV!$E$42</f>
        <v>0</v>
      </c>
      <c r="G116" s="6"/>
      <c r="H116" s="35" t="s">
        <v>431</v>
      </c>
      <c r="I116" s="39" t="s">
        <v>57</v>
      </c>
      <c r="J116" s="27" t="s">
        <v>58</v>
      </c>
      <c r="K116" s="40">
        <v>1</v>
      </c>
      <c r="L116" s="40">
        <v>5</v>
      </c>
      <c r="M116" s="19" t="s">
        <v>15</v>
      </c>
      <c r="N116" s="41">
        <v>1</v>
      </c>
      <c r="O116" s="22" t="s">
        <v>23</v>
      </c>
      <c r="P116" s="21" t="s">
        <v>435</v>
      </c>
      <c r="Q116" s="38" t="s">
        <v>17</v>
      </c>
      <c r="R116" s="38" t="s">
        <v>17</v>
      </c>
      <c r="S116" s="38" t="s">
        <v>17</v>
      </c>
      <c r="T116" s="90"/>
      <c r="U116" s="90"/>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row>
    <row r="117" spans="1:51" s="9" customFormat="1" ht="44.1" customHeight="1" x14ac:dyDescent="0.2">
      <c r="A117" s="3" t="s">
        <v>601</v>
      </c>
      <c r="B117" s="3">
        <v>106</v>
      </c>
      <c r="C117" s="3">
        <f>Erklärungsblatt_GV!$E$40</f>
        <v>0</v>
      </c>
      <c r="D117" s="3">
        <f>Erklärungsblatt_GV!$E$37</f>
        <v>0</v>
      </c>
      <c r="E117" s="3">
        <f>Erklärungsblatt_GV!$E$41</f>
        <v>0</v>
      </c>
      <c r="F117" s="3">
        <f>Erklärungsblatt_GV!$E$42</f>
        <v>0</v>
      </c>
      <c r="G117" s="6"/>
      <c r="H117" s="35" t="s">
        <v>431</v>
      </c>
      <c r="I117" s="39" t="s">
        <v>140</v>
      </c>
      <c r="J117" s="27" t="s">
        <v>141</v>
      </c>
      <c r="K117" s="40">
        <v>100</v>
      </c>
      <c r="L117" s="40">
        <v>250</v>
      </c>
      <c r="M117" s="19" t="s">
        <v>42</v>
      </c>
      <c r="N117" s="41">
        <v>2</v>
      </c>
      <c r="O117" s="22" t="s">
        <v>23</v>
      </c>
      <c r="P117" s="21" t="s">
        <v>435</v>
      </c>
      <c r="Q117" s="38" t="s">
        <v>17</v>
      </c>
      <c r="R117" s="38" t="s">
        <v>17</v>
      </c>
      <c r="S117" s="38" t="s">
        <v>17</v>
      </c>
      <c r="T117" s="90"/>
      <c r="U117" s="90"/>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row>
    <row r="118" spans="1:51" s="9" customFormat="1" ht="44.1" customHeight="1" x14ac:dyDescent="0.2">
      <c r="A118" s="3" t="s">
        <v>601</v>
      </c>
      <c r="B118" s="3">
        <v>107</v>
      </c>
      <c r="C118" s="3">
        <f>Erklärungsblatt_GV!$E$40</f>
        <v>0</v>
      </c>
      <c r="D118" s="3">
        <f>Erklärungsblatt_GV!$E$37</f>
        <v>0</v>
      </c>
      <c r="E118" s="3">
        <f>Erklärungsblatt_GV!$E$41</f>
        <v>0</v>
      </c>
      <c r="F118" s="3">
        <f>Erklärungsblatt_GV!$E$42</f>
        <v>0</v>
      </c>
      <c r="G118" s="6"/>
      <c r="H118" s="35" t="s">
        <v>431</v>
      </c>
      <c r="I118" s="26" t="s">
        <v>18</v>
      </c>
      <c r="J118" s="27" t="s">
        <v>14</v>
      </c>
      <c r="K118" s="18">
        <v>2</v>
      </c>
      <c r="L118" s="18">
        <v>10</v>
      </c>
      <c r="M118" s="19" t="s">
        <v>15</v>
      </c>
      <c r="N118" s="20">
        <v>1</v>
      </c>
      <c r="O118" s="22" t="s">
        <v>19</v>
      </c>
      <c r="P118" s="21" t="s">
        <v>435</v>
      </c>
      <c r="Q118" s="87" t="s">
        <v>435</v>
      </c>
      <c r="R118" s="38" t="s">
        <v>17</v>
      </c>
      <c r="S118" s="38" t="s">
        <v>17</v>
      </c>
      <c r="T118" s="90"/>
      <c r="U118" s="90"/>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row>
    <row r="119" spans="1:51" s="9" customFormat="1" ht="44.1" customHeight="1" x14ac:dyDescent="0.2">
      <c r="A119" s="3" t="s">
        <v>601</v>
      </c>
      <c r="B119" s="3">
        <v>108</v>
      </c>
      <c r="C119" s="3">
        <f>Erklärungsblatt_GV!$E$40</f>
        <v>0</v>
      </c>
      <c r="D119" s="3">
        <f>Erklärungsblatt_GV!$E$37</f>
        <v>0</v>
      </c>
      <c r="E119" s="3">
        <f>Erklärungsblatt_GV!$E$41</f>
        <v>0</v>
      </c>
      <c r="F119" s="3">
        <f>Erklärungsblatt_GV!$E$42</f>
        <v>0</v>
      </c>
      <c r="G119" s="6"/>
      <c r="H119" s="35" t="s">
        <v>431</v>
      </c>
      <c r="I119" s="39" t="s">
        <v>242</v>
      </c>
      <c r="J119" s="27" t="s">
        <v>243</v>
      </c>
      <c r="K119" s="40">
        <v>20</v>
      </c>
      <c r="L119" s="40">
        <v>55</v>
      </c>
      <c r="M119" s="42" t="s">
        <v>53</v>
      </c>
      <c r="N119" s="41">
        <v>1</v>
      </c>
      <c r="O119" s="43" t="s">
        <v>23</v>
      </c>
      <c r="P119" s="21" t="s">
        <v>435</v>
      </c>
      <c r="Q119" s="87" t="s">
        <v>435</v>
      </c>
      <c r="R119" s="38" t="s">
        <v>17</v>
      </c>
      <c r="S119" s="38" t="s">
        <v>17</v>
      </c>
      <c r="T119" s="90"/>
      <c r="U119" s="90"/>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row>
    <row r="120" spans="1:51" s="9" customFormat="1" ht="44.1" customHeight="1" x14ac:dyDescent="0.2">
      <c r="A120" s="3" t="s">
        <v>601</v>
      </c>
      <c r="B120" s="3">
        <v>109</v>
      </c>
      <c r="C120" s="3">
        <f>Erklärungsblatt_GV!$E$40</f>
        <v>0</v>
      </c>
      <c r="D120" s="3">
        <f>Erklärungsblatt_GV!$E$37</f>
        <v>0</v>
      </c>
      <c r="E120" s="3">
        <f>Erklärungsblatt_GV!$E$41</f>
        <v>0</v>
      </c>
      <c r="F120" s="3">
        <f>Erklärungsblatt_GV!$E$42</f>
        <v>0</v>
      </c>
      <c r="G120" s="6"/>
      <c r="H120" s="35" t="s">
        <v>431</v>
      </c>
      <c r="I120" s="28" t="s">
        <v>175</v>
      </c>
      <c r="J120" s="27" t="s">
        <v>546</v>
      </c>
      <c r="K120" s="40">
        <v>8</v>
      </c>
      <c r="L120" s="40">
        <v>12</v>
      </c>
      <c r="M120" s="42" t="s">
        <v>53</v>
      </c>
      <c r="N120" s="41">
        <v>1</v>
      </c>
      <c r="O120" s="43" t="s">
        <v>56</v>
      </c>
      <c r="P120" s="21" t="s">
        <v>435</v>
      </c>
      <c r="Q120" s="87" t="s">
        <v>435</v>
      </c>
      <c r="R120" s="38" t="s">
        <v>17</v>
      </c>
      <c r="S120" s="38" t="s">
        <v>17</v>
      </c>
      <c r="T120" s="90"/>
      <c r="U120" s="90"/>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row>
    <row r="121" spans="1:51" s="9" customFormat="1" ht="44.1" customHeight="1" x14ac:dyDescent="0.2">
      <c r="A121" s="3" t="s">
        <v>601</v>
      </c>
      <c r="B121" s="3">
        <v>110</v>
      </c>
      <c r="C121" s="3">
        <f>Erklärungsblatt_GV!$E$40</f>
        <v>0</v>
      </c>
      <c r="D121" s="3">
        <f>Erklärungsblatt_GV!$E$37</f>
        <v>0</v>
      </c>
      <c r="E121" s="3">
        <f>Erklärungsblatt_GV!$E$41</f>
        <v>0</v>
      </c>
      <c r="F121" s="3">
        <f>Erklärungsblatt_GV!$E$42</f>
        <v>0</v>
      </c>
      <c r="G121" s="6"/>
      <c r="H121" s="35" t="s">
        <v>431</v>
      </c>
      <c r="I121" s="39" t="s">
        <v>174</v>
      </c>
      <c r="J121" s="27" t="s">
        <v>546</v>
      </c>
      <c r="K121" s="40">
        <v>8</v>
      </c>
      <c r="L121" s="40">
        <v>12</v>
      </c>
      <c r="M121" s="19" t="s">
        <v>53</v>
      </c>
      <c r="N121" s="41">
        <v>1</v>
      </c>
      <c r="O121" s="22" t="s">
        <v>54</v>
      </c>
      <c r="P121" s="21" t="s">
        <v>435</v>
      </c>
      <c r="Q121" s="38" t="s">
        <v>17</v>
      </c>
      <c r="R121" s="38" t="s">
        <v>17</v>
      </c>
      <c r="S121" s="38" t="s">
        <v>17</v>
      </c>
      <c r="T121" s="90"/>
      <c r="U121" s="90"/>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row>
    <row r="122" spans="1:51" s="9" customFormat="1" ht="44.1" customHeight="1" x14ac:dyDescent="0.2">
      <c r="A122" s="3" t="s">
        <v>601</v>
      </c>
      <c r="B122" s="3">
        <v>111</v>
      </c>
      <c r="C122" s="3">
        <f>Erklärungsblatt_GV!$E$40</f>
        <v>0</v>
      </c>
      <c r="D122" s="3">
        <f>Erklärungsblatt_GV!$E$37</f>
        <v>0</v>
      </c>
      <c r="E122" s="3">
        <f>Erklärungsblatt_GV!$E$41</f>
        <v>0</v>
      </c>
      <c r="F122" s="3">
        <f>Erklärungsblatt_GV!$E$42</f>
        <v>0</v>
      </c>
      <c r="G122" s="6"/>
      <c r="H122" s="35" t="s">
        <v>431</v>
      </c>
      <c r="I122" s="28" t="s">
        <v>177</v>
      </c>
      <c r="J122" s="27" t="s">
        <v>546</v>
      </c>
      <c r="K122" s="40">
        <v>8</v>
      </c>
      <c r="L122" s="40">
        <v>12</v>
      </c>
      <c r="M122" s="42" t="s">
        <v>53</v>
      </c>
      <c r="N122" s="41">
        <v>1</v>
      </c>
      <c r="O122" s="43" t="s">
        <v>56</v>
      </c>
      <c r="P122" s="21" t="s">
        <v>435</v>
      </c>
      <c r="Q122" s="87" t="s">
        <v>435</v>
      </c>
      <c r="R122" s="38" t="s">
        <v>17</v>
      </c>
      <c r="S122" s="38" t="s">
        <v>17</v>
      </c>
      <c r="T122" s="90"/>
      <c r="U122" s="90"/>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row>
    <row r="123" spans="1:51" s="9" customFormat="1" ht="44.1" customHeight="1" x14ac:dyDescent="0.2">
      <c r="A123" s="3" t="s">
        <v>601</v>
      </c>
      <c r="B123" s="3">
        <v>112</v>
      </c>
      <c r="C123" s="3">
        <f>Erklärungsblatt_GV!$E$40</f>
        <v>0</v>
      </c>
      <c r="D123" s="3">
        <f>Erklärungsblatt_GV!$E$37</f>
        <v>0</v>
      </c>
      <c r="E123" s="3">
        <f>Erklärungsblatt_GV!$E$41</f>
        <v>0</v>
      </c>
      <c r="F123" s="3">
        <f>Erklärungsblatt_GV!$E$42</f>
        <v>0</v>
      </c>
      <c r="G123" s="6"/>
      <c r="H123" s="35" t="s">
        <v>431</v>
      </c>
      <c r="I123" s="39" t="s">
        <v>176</v>
      </c>
      <c r="J123" s="27" t="s">
        <v>546</v>
      </c>
      <c r="K123" s="40">
        <v>8</v>
      </c>
      <c r="L123" s="40">
        <v>12</v>
      </c>
      <c r="M123" s="19" t="s">
        <v>53</v>
      </c>
      <c r="N123" s="41">
        <v>1</v>
      </c>
      <c r="O123" s="22" t="s">
        <v>54</v>
      </c>
      <c r="P123" s="21" t="s">
        <v>435</v>
      </c>
      <c r="Q123" s="38" t="s">
        <v>17</v>
      </c>
      <c r="R123" s="38" t="s">
        <v>17</v>
      </c>
      <c r="S123" s="38" t="s">
        <v>17</v>
      </c>
      <c r="T123" s="90"/>
      <c r="U123" s="90"/>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row>
    <row r="124" spans="1:51" s="9" customFormat="1" ht="44.1" customHeight="1" x14ac:dyDescent="0.2">
      <c r="A124" s="3" t="s">
        <v>601</v>
      </c>
      <c r="B124" s="3">
        <v>113</v>
      </c>
      <c r="C124" s="3">
        <f>Erklärungsblatt_GV!$E$40</f>
        <v>0</v>
      </c>
      <c r="D124" s="3">
        <f>Erklärungsblatt_GV!$E$37</f>
        <v>0</v>
      </c>
      <c r="E124" s="3">
        <f>Erklärungsblatt_GV!$E$41</f>
        <v>0</v>
      </c>
      <c r="F124" s="3">
        <f>Erklärungsblatt_GV!$E$42</f>
        <v>0</v>
      </c>
      <c r="G124" s="6"/>
      <c r="H124" s="35" t="s">
        <v>431</v>
      </c>
      <c r="I124" s="26" t="s">
        <v>102</v>
      </c>
      <c r="J124" s="27" t="s">
        <v>101</v>
      </c>
      <c r="K124" s="18">
        <v>2</v>
      </c>
      <c r="L124" s="18">
        <v>6</v>
      </c>
      <c r="M124" s="21" t="s">
        <v>15</v>
      </c>
      <c r="N124" s="21">
        <v>1</v>
      </c>
      <c r="O124" s="23" t="s">
        <v>56</v>
      </c>
      <c r="P124" s="21" t="s">
        <v>435</v>
      </c>
      <c r="Q124" s="87" t="s">
        <v>435</v>
      </c>
      <c r="R124" s="38" t="s">
        <v>17</v>
      </c>
      <c r="S124" s="38" t="s">
        <v>17</v>
      </c>
      <c r="T124" s="90"/>
      <c r="U124" s="90"/>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row>
    <row r="125" spans="1:51" s="9" customFormat="1" ht="44.1" customHeight="1" x14ac:dyDescent="0.2">
      <c r="A125" s="3" t="s">
        <v>601</v>
      </c>
      <c r="B125" s="3">
        <v>114</v>
      </c>
      <c r="C125" s="3">
        <f>Erklärungsblatt_GV!$E$40</f>
        <v>0</v>
      </c>
      <c r="D125" s="3">
        <f>Erklärungsblatt_GV!$E$37</f>
        <v>0</v>
      </c>
      <c r="E125" s="3">
        <f>Erklärungsblatt_GV!$E$41</f>
        <v>0</v>
      </c>
      <c r="F125" s="3">
        <f>Erklärungsblatt_GV!$E$42</f>
        <v>0</v>
      </c>
      <c r="G125" s="6"/>
      <c r="H125" s="35" t="s">
        <v>431</v>
      </c>
      <c r="I125" s="39" t="s">
        <v>100</v>
      </c>
      <c r="J125" s="27" t="s">
        <v>101</v>
      </c>
      <c r="K125" s="40">
        <v>2</v>
      </c>
      <c r="L125" s="40">
        <v>6</v>
      </c>
      <c r="M125" s="19" t="s">
        <v>15</v>
      </c>
      <c r="N125" s="41">
        <v>1</v>
      </c>
      <c r="O125" s="22" t="s">
        <v>54</v>
      </c>
      <c r="P125" s="21" t="s">
        <v>435</v>
      </c>
      <c r="Q125" s="38" t="s">
        <v>17</v>
      </c>
      <c r="R125" s="38" t="s">
        <v>17</v>
      </c>
      <c r="S125" s="38" t="s">
        <v>17</v>
      </c>
      <c r="T125" s="90"/>
      <c r="U125" s="90"/>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row>
    <row r="126" spans="1:51" s="9" customFormat="1" ht="44.1" customHeight="1" x14ac:dyDescent="0.2">
      <c r="A126" s="3" t="s">
        <v>601</v>
      </c>
      <c r="B126" s="3">
        <v>115</v>
      </c>
      <c r="C126" s="3">
        <f>Erklärungsblatt_GV!$E$40</f>
        <v>0</v>
      </c>
      <c r="D126" s="3">
        <f>Erklärungsblatt_GV!$E$37</f>
        <v>0</v>
      </c>
      <c r="E126" s="3">
        <f>Erklärungsblatt_GV!$E$41</f>
        <v>0</v>
      </c>
      <c r="F126" s="3">
        <f>Erklärungsblatt_GV!$E$42</f>
        <v>0</v>
      </c>
      <c r="G126" s="6"/>
      <c r="H126" s="35" t="s">
        <v>431</v>
      </c>
      <c r="I126" s="26" t="s">
        <v>112</v>
      </c>
      <c r="J126" s="27" t="s">
        <v>113</v>
      </c>
      <c r="K126" s="18">
        <v>1</v>
      </c>
      <c r="L126" s="18">
        <v>2</v>
      </c>
      <c r="M126" s="21" t="s">
        <v>15</v>
      </c>
      <c r="N126" s="21">
        <v>1</v>
      </c>
      <c r="O126" s="23" t="s">
        <v>23</v>
      </c>
      <c r="P126" s="21" t="s">
        <v>435</v>
      </c>
      <c r="Q126" s="87" t="s">
        <v>435</v>
      </c>
      <c r="R126" s="53" t="s">
        <v>17</v>
      </c>
      <c r="S126" s="38" t="s">
        <v>17</v>
      </c>
      <c r="T126" s="90"/>
      <c r="U126" s="90"/>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row>
    <row r="127" spans="1:51" s="9" customFormat="1" ht="44.1" customHeight="1" x14ac:dyDescent="0.2">
      <c r="A127" s="3" t="s">
        <v>601</v>
      </c>
      <c r="B127" s="3">
        <v>116</v>
      </c>
      <c r="C127" s="3">
        <f>Erklärungsblatt_GV!$E$40</f>
        <v>0</v>
      </c>
      <c r="D127" s="3">
        <f>Erklärungsblatt_GV!$E$37</f>
        <v>0</v>
      </c>
      <c r="E127" s="3">
        <f>Erklärungsblatt_GV!$E$41</f>
        <v>0</v>
      </c>
      <c r="F127" s="3">
        <f>Erklärungsblatt_GV!$E$42</f>
        <v>0</v>
      </c>
      <c r="G127" s="6"/>
      <c r="H127" s="35" t="s">
        <v>431</v>
      </c>
      <c r="I127" s="26" t="s">
        <v>20</v>
      </c>
      <c r="J127" s="27" t="s">
        <v>14</v>
      </c>
      <c r="K127" s="18">
        <v>2</v>
      </c>
      <c r="L127" s="18">
        <v>12</v>
      </c>
      <c r="M127" s="19" t="s">
        <v>15</v>
      </c>
      <c r="N127" s="20">
        <v>1</v>
      </c>
      <c r="O127" s="22" t="s">
        <v>16</v>
      </c>
      <c r="P127" s="21" t="s">
        <v>435</v>
      </c>
      <c r="Q127" s="87" t="s">
        <v>435</v>
      </c>
      <c r="R127" s="38" t="s">
        <v>17</v>
      </c>
      <c r="S127" s="38" t="s">
        <v>17</v>
      </c>
      <c r="T127" s="90"/>
      <c r="U127" s="90"/>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row>
    <row r="128" spans="1:51" s="9" customFormat="1" ht="44.1" customHeight="1" x14ac:dyDescent="0.2">
      <c r="A128" s="3" t="s">
        <v>601</v>
      </c>
      <c r="B128" s="3">
        <v>117</v>
      </c>
      <c r="C128" s="3">
        <f>Erklärungsblatt_GV!$E$40</f>
        <v>0</v>
      </c>
      <c r="D128" s="3">
        <f>Erklärungsblatt_GV!$E$37</f>
        <v>0</v>
      </c>
      <c r="E128" s="3">
        <f>Erklärungsblatt_GV!$E$41</f>
        <v>0</v>
      </c>
      <c r="F128" s="3">
        <f>Erklärungsblatt_GV!$E$42</f>
        <v>0</v>
      </c>
      <c r="G128" s="6"/>
      <c r="H128" s="35" t="s">
        <v>431</v>
      </c>
      <c r="I128" s="39" t="s">
        <v>237</v>
      </c>
      <c r="J128" s="27" t="s">
        <v>238</v>
      </c>
      <c r="K128" s="40">
        <v>3</v>
      </c>
      <c r="L128" s="40">
        <v>15</v>
      </c>
      <c r="M128" s="42" t="s">
        <v>15</v>
      </c>
      <c r="N128" s="41">
        <v>1</v>
      </c>
      <c r="O128" s="22" t="s">
        <v>239</v>
      </c>
      <c r="P128" s="21" t="s">
        <v>435</v>
      </c>
      <c r="Q128" s="87" t="s">
        <v>435</v>
      </c>
      <c r="R128" s="38" t="s">
        <v>17</v>
      </c>
      <c r="S128" s="38" t="s">
        <v>17</v>
      </c>
      <c r="T128" s="90"/>
      <c r="U128" s="90"/>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row>
    <row r="129" spans="1:51" s="9" customFormat="1" ht="44.1" customHeight="1" x14ac:dyDescent="0.2">
      <c r="A129" s="3" t="s">
        <v>601</v>
      </c>
      <c r="B129" s="3">
        <v>118</v>
      </c>
      <c r="C129" s="3">
        <f>Erklärungsblatt_GV!$E$40</f>
        <v>0</v>
      </c>
      <c r="D129" s="3">
        <f>Erklärungsblatt_GV!$E$37</f>
        <v>0</v>
      </c>
      <c r="E129" s="3">
        <f>Erklärungsblatt_GV!$E$41</f>
        <v>0</v>
      </c>
      <c r="F129" s="3">
        <f>Erklärungsblatt_GV!$E$42</f>
        <v>0</v>
      </c>
      <c r="G129" s="6"/>
      <c r="H129" s="35" t="s">
        <v>431</v>
      </c>
      <c r="I129" s="39" t="s">
        <v>208</v>
      </c>
      <c r="J129" s="27" t="s">
        <v>209</v>
      </c>
      <c r="K129" s="40">
        <v>1</v>
      </c>
      <c r="L129" s="40">
        <v>10</v>
      </c>
      <c r="M129" s="42" t="s">
        <v>15</v>
      </c>
      <c r="N129" s="41">
        <v>1</v>
      </c>
      <c r="O129" s="22" t="s">
        <v>210</v>
      </c>
      <c r="P129" s="21" t="s">
        <v>435</v>
      </c>
      <c r="Q129" s="87" t="s">
        <v>435</v>
      </c>
      <c r="R129" s="38" t="s">
        <v>17</v>
      </c>
      <c r="S129" s="38" t="s">
        <v>17</v>
      </c>
      <c r="T129" s="90"/>
      <c r="U129" s="90"/>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row>
    <row r="130" spans="1:51" s="9" customFormat="1" ht="44.1" customHeight="1" x14ac:dyDescent="0.2">
      <c r="A130" s="3" t="s">
        <v>601</v>
      </c>
      <c r="B130" s="3">
        <v>119</v>
      </c>
      <c r="C130" s="3">
        <f>Erklärungsblatt_GV!$E$40</f>
        <v>0</v>
      </c>
      <c r="D130" s="3">
        <f>Erklärungsblatt_GV!$E$37</f>
        <v>0</v>
      </c>
      <c r="E130" s="3">
        <f>Erklärungsblatt_GV!$E$41</f>
        <v>0</v>
      </c>
      <c r="F130" s="3">
        <f>Erklärungsblatt_GV!$E$42</f>
        <v>0</v>
      </c>
      <c r="G130" s="6"/>
      <c r="H130" s="35" t="s">
        <v>431</v>
      </c>
      <c r="I130" s="39" t="s">
        <v>25</v>
      </c>
      <c r="J130" s="27" t="s">
        <v>26</v>
      </c>
      <c r="K130" s="40">
        <v>9</v>
      </c>
      <c r="L130" s="40">
        <v>12</v>
      </c>
      <c r="M130" s="19" t="s">
        <v>15</v>
      </c>
      <c r="N130" s="41">
        <v>1</v>
      </c>
      <c r="O130" s="22" t="s">
        <v>23</v>
      </c>
      <c r="P130" s="21" t="s">
        <v>435</v>
      </c>
      <c r="Q130" s="38" t="s">
        <v>17</v>
      </c>
      <c r="R130" s="38" t="s">
        <v>17</v>
      </c>
      <c r="S130" s="38" t="s">
        <v>17</v>
      </c>
      <c r="T130" s="90"/>
      <c r="U130" s="90"/>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row>
    <row r="131" spans="1:51" s="9" customFormat="1" ht="44.1" customHeight="1" x14ac:dyDescent="0.2">
      <c r="A131" s="3" t="s">
        <v>601</v>
      </c>
      <c r="B131" s="3">
        <v>120</v>
      </c>
      <c r="C131" s="3">
        <f>Erklärungsblatt_GV!$E$40</f>
        <v>0</v>
      </c>
      <c r="D131" s="3">
        <f>Erklärungsblatt_GV!$E$37</f>
        <v>0</v>
      </c>
      <c r="E131" s="3">
        <f>Erklärungsblatt_GV!$E$41</f>
        <v>0</v>
      </c>
      <c r="F131" s="3">
        <f>Erklärungsblatt_GV!$E$42</f>
        <v>0</v>
      </c>
      <c r="G131" s="6"/>
      <c r="H131" s="35" t="s">
        <v>431</v>
      </c>
      <c r="I131" s="39" t="s">
        <v>204</v>
      </c>
      <c r="J131" s="27" t="s">
        <v>547</v>
      </c>
      <c r="K131" s="40">
        <v>1</v>
      </c>
      <c r="L131" s="40">
        <v>13</v>
      </c>
      <c r="M131" s="42" t="s">
        <v>15</v>
      </c>
      <c r="N131" s="41">
        <v>1</v>
      </c>
      <c r="O131" s="22" t="s">
        <v>205</v>
      </c>
      <c r="P131" s="21" t="s">
        <v>435</v>
      </c>
      <c r="Q131" s="87" t="s">
        <v>435</v>
      </c>
      <c r="R131" s="38" t="s">
        <v>17</v>
      </c>
      <c r="S131" s="38" t="s">
        <v>17</v>
      </c>
      <c r="T131" s="90"/>
      <c r="U131" s="90"/>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row>
    <row r="132" spans="1:51" s="9" customFormat="1" ht="44.1" customHeight="1" x14ac:dyDescent="0.2">
      <c r="A132" s="3" t="s">
        <v>601</v>
      </c>
      <c r="B132" s="3">
        <v>121</v>
      </c>
      <c r="C132" s="3">
        <f>Erklärungsblatt_GV!$E$40</f>
        <v>0</v>
      </c>
      <c r="D132" s="3">
        <f>Erklärungsblatt_GV!$E$37</f>
        <v>0</v>
      </c>
      <c r="E132" s="3">
        <f>Erklärungsblatt_GV!$E$41</f>
        <v>0</v>
      </c>
      <c r="F132" s="3">
        <f>Erklärungsblatt_GV!$E$42</f>
        <v>0</v>
      </c>
      <c r="G132" s="6"/>
      <c r="H132" s="35" t="s">
        <v>431</v>
      </c>
      <c r="I132" s="26" t="s">
        <v>105</v>
      </c>
      <c r="J132" s="27" t="s">
        <v>104</v>
      </c>
      <c r="K132" s="18">
        <v>4</v>
      </c>
      <c r="L132" s="18">
        <v>5</v>
      </c>
      <c r="M132" s="21" t="s">
        <v>15</v>
      </c>
      <c r="N132" s="21">
        <v>1</v>
      </c>
      <c r="O132" s="23" t="s">
        <v>97</v>
      </c>
      <c r="P132" s="21" t="s">
        <v>435</v>
      </c>
      <c r="Q132" s="87" t="s">
        <v>435</v>
      </c>
      <c r="R132" s="38" t="s">
        <v>17</v>
      </c>
      <c r="S132" s="38" t="s">
        <v>17</v>
      </c>
      <c r="T132" s="90"/>
      <c r="U132" s="90"/>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row>
    <row r="133" spans="1:51" s="9" customFormat="1" ht="44.1" customHeight="1" x14ac:dyDescent="0.2">
      <c r="A133" s="3" t="s">
        <v>601</v>
      </c>
      <c r="B133" s="3">
        <v>122</v>
      </c>
      <c r="C133" s="3">
        <f>Erklärungsblatt_GV!$E$40</f>
        <v>0</v>
      </c>
      <c r="D133" s="3">
        <f>Erklärungsblatt_GV!$E$37</f>
        <v>0</v>
      </c>
      <c r="E133" s="3">
        <f>Erklärungsblatt_GV!$E$41</f>
        <v>0</v>
      </c>
      <c r="F133" s="3">
        <f>Erklärungsblatt_GV!$E$42</f>
        <v>0</v>
      </c>
      <c r="G133" s="6"/>
      <c r="H133" s="35" t="s">
        <v>431</v>
      </c>
      <c r="I133" s="39" t="s">
        <v>103</v>
      </c>
      <c r="J133" s="27" t="s">
        <v>104</v>
      </c>
      <c r="K133" s="40">
        <v>4</v>
      </c>
      <c r="L133" s="40">
        <v>5</v>
      </c>
      <c r="M133" s="19" t="s">
        <v>15</v>
      </c>
      <c r="N133" s="41">
        <v>1</v>
      </c>
      <c r="O133" s="22" t="s">
        <v>95</v>
      </c>
      <c r="P133" s="21" t="s">
        <v>435</v>
      </c>
      <c r="Q133" s="38" t="s">
        <v>17</v>
      </c>
      <c r="R133" s="38" t="s">
        <v>17</v>
      </c>
      <c r="S133" s="38" t="s">
        <v>17</v>
      </c>
      <c r="T133" s="90"/>
      <c r="U133" s="90"/>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row>
    <row r="134" spans="1:51" s="9" customFormat="1" ht="44.1" customHeight="1" x14ac:dyDescent="0.2">
      <c r="A134" s="3" t="s">
        <v>601</v>
      </c>
      <c r="B134" s="3">
        <v>123</v>
      </c>
      <c r="C134" s="3">
        <f>Erklärungsblatt_GV!$E$40</f>
        <v>0</v>
      </c>
      <c r="D134" s="3">
        <f>Erklärungsblatt_GV!$E$37</f>
        <v>0</v>
      </c>
      <c r="E134" s="3">
        <f>Erklärungsblatt_GV!$E$41</f>
        <v>0</v>
      </c>
      <c r="F134" s="3">
        <f>Erklärungsblatt_GV!$E$42</f>
        <v>0</v>
      </c>
      <c r="G134" s="6"/>
      <c r="H134" s="35" t="s">
        <v>431</v>
      </c>
      <c r="I134" s="26" t="s">
        <v>107</v>
      </c>
      <c r="J134" s="27" t="s">
        <v>104</v>
      </c>
      <c r="K134" s="18">
        <v>4</v>
      </c>
      <c r="L134" s="18">
        <v>5</v>
      </c>
      <c r="M134" s="21" t="s">
        <v>15</v>
      </c>
      <c r="N134" s="21">
        <v>1</v>
      </c>
      <c r="O134" s="23" t="s">
        <v>97</v>
      </c>
      <c r="P134" s="21" t="s">
        <v>435</v>
      </c>
      <c r="Q134" s="87" t="s">
        <v>435</v>
      </c>
      <c r="R134" s="38" t="s">
        <v>17</v>
      </c>
      <c r="S134" s="38" t="s">
        <v>17</v>
      </c>
      <c r="T134" s="90"/>
      <c r="U134" s="90"/>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row>
    <row r="135" spans="1:51" s="9" customFormat="1" ht="44.1" customHeight="1" x14ac:dyDescent="0.2">
      <c r="A135" s="3" t="s">
        <v>601</v>
      </c>
      <c r="B135" s="3">
        <v>124</v>
      </c>
      <c r="C135" s="3">
        <f>Erklärungsblatt_GV!$E$40</f>
        <v>0</v>
      </c>
      <c r="D135" s="3">
        <f>Erklärungsblatt_GV!$E$37</f>
        <v>0</v>
      </c>
      <c r="E135" s="3">
        <f>Erklärungsblatt_GV!$E$41</f>
        <v>0</v>
      </c>
      <c r="F135" s="3">
        <f>Erklärungsblatt_GV!$E$42</f>
        <v>0</v>
      </c>
      <c r="G135" s="6"/>
      <c r="H135" s="35" t="s">
        <v>431</v>
      </c>
      <c r="I135" s="39" t="s">
        <v>106</v>
      </c>
      <c r="J135" s="27" t="s">
        <v>104</v>
      </c>
      <c r="K135" s="40">
        <v>4</v>
      </c>
      <c r="L135" s="40">
        <v>5</v>
      </c>
      <c r="M135" s="19" t="s">
        <v>15</v>
      </c>
      <c r="N135" s="41">
        <v>1</v>
      </c>
      <c r="O135" s="22" t="s">
        <v>95</v>
      </c>
      <c r="P135" s="21" t="s">
        <v>435</v>
      </c>
      <c r="Q135" s="38" t="s">
        <v>17</v>
      </c>
      <c r="R135" s="38" t="s">
        <v>17</v>
      </c>
      <c r="S135" s="38" t="s">
        <v>17</v>
      </c>
      <c r="T135" s="90"/>
      <c r="U135" s="90"/>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row>
    <row r="136" spans="1:51" ht="44.1" customHeight="1" x14ac:dyDescent="0.2">
      <c r="A136" s="3" t="s">
        <v>601</v>
      </c>
      <c r="B136" s="3">
        <v>125</v>
      </c>
      <c r="C136" s="3">
        <f>Erklärungsblatt_GV!$E$40</f>
        <v>0</v>
      </c>
      <c r="D136" s="3">
        <f>Erklärungsblatt_GV!$E$37</f>
        <v>0</v>
      </c>
      <c r="E136" s="3">
        <f>Erklärungsblatt_GV!$E$41</f>
        <v>0</v>
      </c>
      <c r="F136" s="3">
        <f>Erklärungsblatt_GV!$E$42</f>
        <v>0</v>
      </c>
      <c r="H136" s="35" t="s">
        <v>431</v>
      </c>
      <c r="I136" s="26" t="s">
        <v>109</v>
      </c>
      <c r="J136" s="27" t="s">
        <v>104</v>
      </c>
      <c r="K136" s="18">
        <v>4</v>
      </c>
      <c r="L136" s="18">
        <v>5</v>
      </c>
      <c r="M136" s="21" t="s">
        <v>15</v>
      </c>
      <c r="N136" s="21">
        <v>1</v>
      </c>
      <c r="O136" s="23" t="s">
        <v>97</v>
      </c>
      <c r="P136" s="21" t="s">
        <v>435</v>
      </c>
      <c r="Q136" s="87" t="s">
        <v>435</v>
      </c>
      <c r="R136" s="38" t="s">
        <v>17</v>
      </c>
      <c r="S136" s="38" t="s">
        <v>17</v>
      </c>
      <c r="T136" s="90"/>
      <c r="U136" s="90"/>
    </row>
    <row r="137" spans="1:51" ht="44.1" customHeight="1" x14ac:dyDescent="0.2">
      <c r="A137" s="3" t="s">
        <v>601</v>
      </c>
      <c r="B137" s="3">
        <v>126</v>
      </c>
      <c r="C137" s="3">
        <f>Erklärungsblatt_GV!$E$40</f>
        <v>0</v>
      </c>
      <c r="D137" s="3">
        <f>Erklärungsblatt_GV!$E$37</f>
        <v>0</v>
      </c>
      <c r="E137" s="3">
        <f>Erklärungsblatt_GV!$E$41</f>
        <v>0</v>
      </c>
      <c r="F137" s="3">
        <f>Erklärungsblatt_GV!$E$42</f>
        <v>0</v>
      </c>
      <c r="H137" s="35" t="s">
        <v>431</v>
      </c>
      <c r="I137" s="39" t="s">
        <v>108</v>
      </c>
      <c r="J137" s="27" t="s">
        <v>104</v>
      </c>
      <c r="K137" s="40">
        <v>4</v>
      </c>
      <c r="L137" s="40">
        <v>5</v>
      </c>
      <c r="M137" s="19" t="s">
        <v>15</v>
      </c>
      <c r="N137" s="41">
        <v>1</v>
      </c>
      <c r="O137" s="22" t="s">
        <v>95</v>
      </c>
      <c r="P137" s="21" t="s">
        <v>435</v>
      </c>
      <c r="Q137" s="38" t="s">
        <v>17</v>
      </c>
      <c r="R137" s="38" t="s">
        <v>17</v>
      </c>
      <c r="S137" s="38" t="s">
        <v>17</v>
      </c>
      <c r="T137" s="90"/>
      <c r="U137" s="90"/>
    </row>
    <row r="138" spans="1:51" ht="44.1" customHeight="1" x14ac:dyDescent="0.2">
      <c r="A138" s="3" t="s">
        <v>601</v>
      </c>
      <c r="B138" s="3">
        <v>127</v>
      </c>
      <c r="C138" s="3">
        <f>Erklärungsblatt_GV!$E$40</f>
        <v>0</v>
      </c>
      <c r="D138" s="3">
        <f>Erklärungsblatt_GV!$E$37</f>
        <v>0</v>
      </c>
      <c r="E138" s="3">
        <f>Erklärungsblatt_GV!$E$41</f>
        <v>0</v>
      </c>
      <c r="F138" s="3">
        <f>Erklärungsblatt_GV!$E$42</f>
        <v>0</v>
      </c>
      <c r="H138" s="35" t="s">
        <v>431</v>
      </c>
      <c r="I138" s="39" t="s">
        <v>142</v>
      </c>
      <c r="J138" s="27" t="s">
        <v>143</v>
      </c>
      <c r="K138" s="40">
        <v>100</v>
      </c>
      <c r="L138" s="40">
        <v>500</v>
      </c>
      <c r="M138" s="42" t="s">
        <v>42</v>
      </c>
      <c r="N138" s="41">
        <v>1</v>
      </c>
      <c r="O138" s="23" t="s">
        <v>23</v>
      </c>
      <c r="P138" s="21" t="s">
        <v>435</v>
      </c>
      <c r="Q138" s="87" t="s">
        <v>435</v>
      </c>
      <c r="R138" s="38" t="s">
        <v>17</v>
      </c>
      <c r="S138" s="38" t="s">
        <v>17</v>
      </c>
      <c r="T138" s="90"/>
      <c r="U138" s="90"/>
    </row>
    <row r="139" spans="1:51" ht="44.1" customHeight="1" x14ac:dyDescent="0.2">
      <c r="A139" s="3" t="s">
        <v>601</v>
      </c>
      <c r="B139" s="3">
        <v>128</v>
      </c>
      <c r="C139" s="3">
        <f>Erklärungsblatt_GV!$E$40</f>
        <v>0</v>
      </c>
      <c r="D139" s="3">
        <f>Erklärungsblatt_GV!$E$37</f>
        <v>0</v>
      </c>
      <c r="E139" s="3">
        <f>Erklärungsblatt_GV!$E$41</f>
        <v>0</v>
      </c>
      <c r="F139" s="3">
        <f>Erklärungsblatt_GV!$E$42</f>
        <v>0</v>
      </c>
      <c r="H139" s="35" t="s">
        <v>431</v>
      </c>
      <c r="I139" s="39" t="s">
        <v>144</v>
      </c>
      <c r="J139" s="27" t="s">
        <v>145</v>
      </c>
      <c r="K139" s="40">
        <v>300</v>
      </c>
      <c r="L139" s="40">
        <v>500</v>
      </c>
      <c r="M139" s="42" t="s">
        <v>42</v>
      </c>
      <c r="N139" s="41">
        <v>1</v>
      </c>
      <c r="O139" s="23" t="s">
        <v>23</v>
      </c>
      <c r="P139" s="21" t="s">
        <v>435</v>
      </c>
      <c r="Q139" s="87" t="s">
        <v>435</v>
      </c>
      <c r="R139" s="38" t="s">
        <v>17</v>
      </c>
      <c r="S139" s="38" t="s">
        <v>17</v>
      </c>
      <c r="T139" s="90"/>
      <c r="U139" s="90"/>
    </row>
    <row r="140" spans="1:51" ht="44.1" customHeight="1" x14ac:dyDescent="0.2">
      <c r="A140" s="3" t="s">
        <v>601</v>
      </c>
      <c r="B140" s="3">
        <v>129</v>
      </c>
      <c r="C140" s="3">
        <f>Erklärungsblatt_GV!$E$40</f>
        <v>0</v>
      </c>
      <c r="D140" s="3">
        <f>Erklärungsblatt_GV!$E$37</f>
        <v>0</v>
      </c>
      <c r="E140" s="3">
        <f>Erklärungsblatt_GV!$E$41</f>
        <v>0</v>
      </c>
      <c r="F140" s="3">
        <f>Erklärungsblatt_GV!$E$42</f>
        <v>0</v>
      </c>
      <c r="H140" s="35" t="s">
        <v>431</v>
      </c>
      <c r="I140" s="39" t="s">
        <v>59</v>
      </c>
      <c r="J140" s="27" t="s">
        <v>60</v>
      </c>
      <c r="K140" s="40">
        <v>1</v>
      </c>
      <c r="L140" s="40">
        <v>5</v>
      </c>
      <c r="M140" s="19" t="s">
        <v>15</v>
      </c>
      <c r="N140" s="41">
        <v>1</v>
      </c>
      <c r="O140" s="22" t="s">
        <v>23</v>
      </c>
      <c r="P140" s="21" t="s">
        <v>435</v>
      </c>
      <c r="Q140" s="38" t="s">
        <v>17</v>
      </c>
      <c r="R140" s="38" t="s">
        <v>17</v>
      </c>
      <c r="S140" s="38" t="s">
        <v>17</v>
      </c>
      <c r="T140" s="90"/>
      <c r="U140" s="90"/>
    </row>
    <row r="141" spans="1:51" ht="44.1" customHeight="1" x14ac:dyDescent="0.2">
      <c r="A141" s="3" t="s">
        <v>601</v>
      </c>
      <c r="B141" s="3">
        <v>130</v>
      </c>
      <c r="C141" s="3">
        <f>Erklärungsblatt_GV!$E$40</f>
        <v>0</v>
      </c>
      <c r="D141" s="3">
        <f>Erklärungsblatt_GV!$E$37</f>
        <v>0</v>
      </c>
      <c r="E141" s="3">
        <f>Erklärungsblatt_GV!$E$41</f>
        <v>0</v>
      </c>
      <c r="F141" s="3">
        <f>Erklärungsblatt_GV!$E$42</f>
        <v>0</v>
      </c>
      <c r="H141" s="35" t="s">
        <v>431</v>
      </c>
      <c r="I141" s="39" t="s">
        <v>211</v>
      </c>
      <c r="J141" s="27" t="s">
        <v>212</v>
      </c>
      <c r="K141" s="40">
        <v>1</v>
      </c>
      <c r="L141" s="40">
        <v>10</v>
      </c>
      <c r="M141" s="42" t="s">
        <v>15</v>
      </c>
      <c r="N141" s="41">
        <v>1</v>
      </c>
      <c r="O141" s="22" t="s">
        <v>210</v>
      </c>
      <c r="P141" s="21" t="s">
        <v>435</v>
      </c>
      <c r="Q141" s="87" t="s">
        <v>435</v>
      </c>
      <c r="R141" s="38" t="s">
        <v>17</v>
      </c>
      <c r="S141" s="38" t="s">
        <v>17</v>
      </c>
      <c r="T141" s="90"/>
      <c r="U141" s="90"/>
    </row>
    <row r="142" spans="1:51" ht="44.1" customHeight="1" x14ac:dyDescent="0.2">
      <c r="A142" s="3" t="s">
        <v>601</v>
      </c>
      <c r="B142" s="3">
        <v>131</v>
      </c>
      <c r="C142" s="3">
        <f>Erklärungsblatt_GV!$E$40</f>
        <v>0</v>
      </c>
      <c r="D142" s="3">
        <f>Erklärungsblatt_GV!$E$37</f>
        <v>0</v>
      </c>
      <c r="E142" s="3">
        <f>Erklärungsblatt_GV!$E$41</f>
        <v>0</v>
      </c>
      <c r="F142" s="3">
        <f>Erklärungsblatt_GV!$E$42</f>
        <v>0</v>
      </c>
      <c r="H142" s="35" t="s">
        <v>431</v>
      </c>
      <c r="I142" s="39" t="s">
        <v>213</v>
      </c>
      <c r="J142" s="27" t="s">
        <v>214</v>
      </c>
      <c r="K142" s="40">
        <v>1</v>
      </c>
      <c r="L142" s="40">
        <v>6</v>
      </c>
      <c r="M142" s="42" t="s">
        <v>15</v>
      </c>
      <c r="N142" s="41">
        <v>1</v>
      </c>
      <c r="O142" s="22" t="s">
        <v>215</v>
      </c>
      <c r="P142" s="21" t="s">
        <v>435</v>
      </c>
      <c r="Q142" s="87" t="s">
        <v>435</v>
      </c>
      <c r="R142" s="38" t="s">
        <v>17</v>
      </c>
      <c r="S142" s="38" t="s">
        <v>17</v>
      </c>
      <c r="T142" s="90"/>
      <c r="U142" s="90"/>
    </row>
    <row r="143" spans="1:51" ht="44.1" customHeight="1" x14ac:dyDescent="0.2">
      <c r="A143" s="3" t="s">
        <v>601</v>
      </c>
      <c r="B143" s="3">
        <v>132</v>
      </c>
      <c r="C143" s="3">
        <f>Erklärungsblatt_GV!$E$40</f>
        <v>0</v>
      </c>
      <c r="D143" s="3">
        <f>Erklärungsblatt_GV!$E$37</f>
        <v>0</v>
      </c>
      <c r="E143" s="3">
        <f>Erklärungsblatt_GV!$E$41</f>
        <v>0</v>
      </c>
      <c r="F143" s="3">
        <f>Erklärungsblatt_GV!$E$42</f>
        <v>0</v>
      </c>
      <c r="H143" s="35" t="s">
        <v>431</v>
      </c>
      <c r="I143" s="39" t="s">
        <v>136</v>
      </c>
      <c r="J143" s="27" t="s">
        <v>134</v>
      </c>
      <c r="K143" s="40">
        <v>2</v>
      </c>
      <c r="L143" s="40">
        <v>10</v>
      </c>
      <c r="M143" s="42" t="s">
        <v>15</v>
      </c>
      <c r="N143" s="41">
        <v>1</v>
      </c>
      <c r="O143" s="22" t="s">
        <v>137</v>
      </c>
      <c r="P143" s="21" t="s">
        <v>435</v>
      </c>
      <c r="Q143" s="87" t="s">
        <v>435</v>
      </c>
      <c r="R143" s="38" t="s">
        <v>17</v>
      </c>
      <c r="S143" s="38" t="s">
        <v>17</v>
      </c>
      <c r="T143" s="90"/>
      <c r="U143" s="90"/>
    </row>
    <row r="144" spans="1:51" ht="44.1" customHeight="1" x14ac:dyDescent="0.2">
      <c r="A144" s="3" t="s">
        <v>601</v>
      </c>
      <c r="B144" s="3">
        <v>133</v>
      </c>
      <c r="C144" s="3">
        <f>Erklärungsblatt_GV!$E$40</f>
        <v>0</v>
      </c>
      <c r="D144" s="3">
        <f>Erklärungsblatt_GV!$E$37</f>
        <v>0</v>
      </c>
      <c r="E144" s="3">
        <f>Erklärungsblatt_GV!$E$41</f>
        <v>0</v>
      </c>
      <c r="F144" s="3">
        <f>Erklärungsblatt_GV!$E$42</f>
        <v>0</v>
      </c>
      <c r="H144" s="35" t="s">
        <v>431</v>
      </c>
      <c r="I144" s="39" t="s">
        <v>133</v>
      </c>
      <c r="J144" s="27" t="s">
        <v>134</v>
      </c>
      <c r="K144" s="40">
        <v>2</v>
      </c>
      <c r="L144" s="40">
        <v>10</v>
      </c>
      <c r="M144" s="19" t="s">
        <v>15</v>
      </c>
      <c r="N144" s="41">
        <v>1</v>
      </c>
      <c r="O144" s="22" t="s">
        <v>135</v>
      </c>
      <c r="P144" s="21" t="s">
        <v>435</v>
      </c>
      <c r="Q144" s="38" t="s">
        <v>17</v>
      </c>
      <c r="R144" s="38" t="s">
        <v>17</v>
      </c>
      <c r="S144" s="38" t="s">
        <v>17</v>
      </c>
      <c r="T144" s="90"/>
      <c r="U144" s="90"/>
    </row>
    <row r="145" spans="1:21" ht="44.1" customHeight="1" x14ac:dyDescent="0.2">
      <c r="A145" s="3" t="s">
        <v>601</v>
      </c>
      <c r="B145" s="3">
        <v>134</v>
      </c>
      <c r="C145" s="3">
        <f>Erklärungsblatt_GV!$E$40</f>
        <v>0</v>
      </c>
      <c r="D145" s="3">
        <f>Erklärungsblatt_GV!$E$37</f>
        <v>0</v>
      </c>
      <c r="E145" s="3">
        <f>Erklärungsblatt_GV!$E$41</f>
        <v>0</v>
      </c>
      <c r="F145" s="3">
        <f>Erklärungsblatt_GV!$E$42</f>
        <v>0</v>
      </c>
      <c r="H145" s="35" t="s">
        <v>431</v>
      </c>
      <c r="I145" s="39" t="s">
        <v>240</v>
      </c>
      <c r="J145" s="27" t="s">
        <v>241</v>
      </c>
      <c r="K145" s="40">
        <v>5</v>
      </c>
      <c r="L145" s="40">
        <v>21</v>
      </c>
      <c r="M145" s="42" t="s">
        <v>15</v>
      </c>
      <c r="N145" s="41">
        <v>2</v>
      </c>
      <c r="O145" s="43" t="s">
        <v>23</v>
      </c>
      <c r="P145" s="21" t="s">
        <v>435</v>
      </c>
      <c r="Q145" s="87" t="s">
        <v>435</v>
      </c>
      <c r="R145" s="38" t="s">
        <v>17</v>
      </c>
      <c r="S145" s="38" t="s">
        <v>17</v>
      </c>
      <c r="T145" s="90"/>
      <c r="U145" s="90"/>
    </row>
    <row r="146" spans="1:21" ht="44.1" customHeight="1" x14ac:dyDescent="0.2">
      <c r="A146" s="3" t="s">
        <v>601</v>
      </c>
      <c r="B146" s="3">
        <v>135</v>
      </c>
      <c r="C146" s="3">
        <f>Erklärungsblatt_GV!$E$40</f>
        <v>0</v>
      </c>
      <c r="D146" s="3">
        <f>Erklärungsblatt_GV!$E$37</f>
        <v>0</v>
      </c>
      <c r="E146" s="3">
        <f>Erklärungsblatt_GV!$E$41</f>
        <v>0</v>
      </c>
      <c r="F146" s="3">
        <f>Erklärungsblatt_GV!$E$42</f>
        <v>0</v>
      </c>
      <c r="H146" s="35" t="s">
        <v>431</v>
      </c>
      <c r="I146" s="28" t="s">
        <v>180</v>
      </c>
      <c r="J146" s="27" t="s">
        <v>179</v>
      </c>
      <c r="K146" s="40">
        <v>1</v>
      </c>
      <c r="L146" s="40">
        <v>3</v>
      </c>
      <c r="M146" s="42" t="s">
        <v>15</v>
      </c>
      <c r="N146" s="41">
        <v>1</v>
      </c>
      <c r="O146" s="43" t="s">
        <v>181</v>
      </c>
      <c r="P146" s="21" t="s">
        <v>435</v>
      </c>
      <c r="Q146" s="87" t="s">
        <v>435</v>
      </c>
      <c r="R146" s="38" t="s">
        <v>17</v>
      </c>
      <c r="S146" s="38" t="s">
        <v>17</v>
      </c>
      <c r="T146" s="90"/>
      <c r="U146" s="90"/>
    </row>
    <row r="147" spans="1:21" ht="44.1" customHeight="1" x14ac:dyDescent="0.2">
      <c r="A147" s="3" t="s">
        <v>601</v>
      </c>
      <c r="B147" s="3">
        <v>136</v>
      </c>
      <c r="C147" s="3">
        <f>Erklärungsblatt_GV!$E$40</f>
        <v>0</v>
      </c>
      <c r="D147" s="3">
        <f>Erklärungsblatt_GV!$E$37</f>
        <v>0</v>
      </c>
      <c r="E147" s="3">
        <f>Erklärungsblatt_GV!$E$41</f>
        <v>0</v>
      </c>
      <c r="F147" s="3">
        <f>Erklärungsblatt_GV!$E$42</f>
        <v>0</v>
      </c>
      <c r="H147" s="35" t="s">
        <v>431</v>
      </c>
      <c r="I147" s="39" t="s">
        <v>178</v>
      </c>
      <c r="J147" s="27" t="s">
        <v>179</v>
      </c>
      <c r="K147" s="40">
        <v>1</v>
      </c>
      <c r="L147" s="40">
        <v>3</v>
      </c>
      <c r="M147" s="19" t="s">
        <v>15</v>
      </c>
      <c r="N147" s="41">
        <v>1</v>
      </c>
      <c r="O147" s="22" t="s">
        <v>19</v>
      </c>
      <c r="P147" s="21" t="s">
        <v>435</v>
      </c>
      <c r="Q147" s="38" t="s">
        <v>17</v>
      </c>
      <c r="R147" s="38" t="s">
        <v>17</v>
      </c>
      <c r="S147" s="38" t="s">
        <v>17</v>
      </c>
      <c r="T147" s="90"/>
      <c r="U147" s="90"/>
    </row>
    <row r="148" spans="1:21" ht="44.1" customHeight="1" x14ac:dyDescent="0.2">
      <c r="A148" s="3" t="s">
        <v>601</v>
      </c>
      <c r="B148" s="3">
        <v>137</v>
      </c>
      <c r="C148" s="3">
        <f>Erklärungsblatt_GV!$E$40</f>
        <v>0</v>
      </c>
      <c r="D148" s="3">
        <f>Erklärungsblatt_GV!$E$37</f>
        <v>0</v>
      </c>
      <c r="E148" s="3">
        <f>Erklärungsblatt_GV!$E$41</f>
        <v>0</v>
      </c>
      <c r="F148" s="3">
        <f>Erklärungsblatt_GV!$E$42</f>
        <v>0</v>
      </c>
      <c r="H148" s="35" t="s">
        <v>431</v>
      </c>
      <c r="I148" s="39" t="s">
        <v>188</v>
      </c>
      <c r="J148" s="27" t="s">
        <v>548</v>
      </c>
      <c r="K148" s="40">
        <v>8</v>
      </c>
      <c r="L148" s="40">
        <v>12</v>
      </c>
      <c r="M148" s="42" t="s">
        <v>130</v>
      </c>
      <c r="N148" s="41">
        <v>1</v>
      </c>
      <c r="O148" s="43" t="s">
        <v>97</v>
      </c>
      <c r="P148" s="21" t="s">
        <v>435</v>
      </c>
      <c r="Q148" s="87" t="s">
        <v>435</v>
      </c>
      <c r="R148" s="38" t="s">
        <v>17</v>
      </c>
      <c r="S148" s="38" t="s">
        <v>17</v>
      </c>
      <c r="T148" s="90"/>
      <c r="U148" s="90"/>
    </row>
    <row r="149" spans="1:21" ht="44.1" customHeight="1" x14ac:dyDescent="0.2">
      <c r="A149" s="3" t="s">
        <v>601</v>
      </c>
      <c r="B149" s="3">
        <v>138</v>
      </c>
      <c r="C149" s="3">
        <f>Erklärungsblatt_GV!$E$40</f>
        <v>0</v>
      </c>
      <c r="D149" s="3">
        <f>Erklärungsblatt_GV!$E$37</f>
        <v>0</v>
      </c>
      <c r="E149" s="3">
        <f>Erklärungsblatt_GV!$E$41</f>
        <v>0</v>
      </c>
      <c r="F149" s="3">
        <f>Erklärungsblatt_GV!$E$42</f>
        <v>0</v>
      </c>
      <c r="H149" s="35" t="s">
        <v>431</v>
      </c>
      <c r="I149" s="39" t="s">
        <v>187</v>
      </c>
      <c r="J149" s="27" t="s">
        <v>548</v>
      </c>
      <c r="K149" s="40">
        <v>8</v>
      </c>
      <c r="L149" s="40">
        <v>12</v>
      </c>
      <c r="M149" s="19" t="s">
        <v>130</v>
      </c>
      <c r="N149" s="41">
        <v>1</v>
      </c>
      <c r="O149" s="22" t="s">
        <v>95</v>
      </c>
      <c r="P149" s="21" t="s">
        <v>435</v>
      </c>
      <c r="Q149" s="38" t="s">
        <v>17</v>
      </c>
      <c r="R149" s="38" t="s">
        <v>17</v>
      </c>
      <c r="S149" s="38" t="s">
        <v>17</v>
      </c>
      <c r="T149" s="90"/>
      <c r="U149" s="90"/>
    </row>
    <row r="150" spans="1:21" ht="44.1" customHeight="1" x14ac:dyDescent="0.2">
      <c r="A150" s="3" t="s">
        <v>601</v>
      </c>
      <c r="B150" s="3">
        <v>139</v>
      </c>
      <c r="C150" s="3">
        <f>Erklärungsblatt_GV!$E$40</f>
        <v>0</v>
      </c>
      <c r="D150" s="3">
        <f>Erklärungsblatt_GV!$E$37</f>
        <v>0</v>
      </c>
      <c r="E150" s="3">
        <f>Erklärungsblatt_GV!$E$41</f>
        <v>0</v>
      </c>
      <c r="F150" s="3">
        <f>Erklärungsblatt_GV!$E$42</f>
        <v>0</v>
      </c>
      <c r="H150" s="35" t="s">
        <v>431</v>
      </c>
      <c r="I150" s="26" t="s">
        <v>122</v>
      </c>
      <c r="J150" s="27" t="s">
        <v>549</v>
      </c>
      <c r="K150" s="18">
        <v>2</v>
      </c>
      <c r="L150" s="18">
        <v>6</v>
      </c>
      <c r="M150" s="21" t="s">
        <v>15</v>
      </c>
      <c r="N150" s="21">
        <v>1</v>
      </c>
      <c r="O150" s="23" t="s">
        <v>121</v>
      </c>
      <c r="P150" s="21" t="s">
        <v>435</v>
      </c>
      <c r="Q150" s="87" t="s">
        <v>435</v>
      </c>
      <c r="R150" s="38" t="s">
        <v>17</v>
      </c>
      <c r="S150" s="38" t="s">
        <v>17</v>
      </c>
      <c r="T150" s="90"/>
      <c r="U150" s="90"/>
    </row>
    <row r="151" spans="1:21" ht="44.1" customHeight="1" x14ac:dyDescent="0.2">
      <c r="A151" s="3" t="s">
        <v>601</v>
      </c>
      <c r="B151" s="3">
        <v>140</v>
      </c>
      <c r="C151" s="3">
        <f>Erklärungsblatt_GV!$E$40</f>
        <v>0</v>
      </c>
      <c r="D151" s="3">
        <f>Erklärungsblatt_GV!$E$37</f>
        <v>0</v>
      </c>
      <c r="E151" s="3">
        <f>Erklärungsblatt_GV!$E$41</f>
        <v>0</v>
      </c>
      <c r="F151" s="3">
        <f>Erklärungsblatt_GV!$E$42</f>
        <v>0</v>
      </c>
      <c r="H151" s="35" t="s">
        <v>431</v>
      </c>
      <c r="I151" s="39" t="s">
        <v>120</v>
      </c>
      <c r="J151" s="27" t="s">
        <v>549</v>
      </c>
      <c r="K151" s="40">
        <v>2</v>
      </c>
      <c r="L151" s="40">
        <v>6</v>
      </c>
      <c r="M151" s="19" t="s">
        <v>15</v>
      </c>
      <c r="N151" s="41">
        <v>1</v>
      </c>
      <c r="O151" s="22" t="s">
        <v>121</v>
      </c>
      <c r="P151" s="21" t="s">
        <v>435</v>
      </c>
      <c r="Q151" s="38" t="s">
        <v>17</v>
      </c>
      <c r="R151" s="38" t="s">
        <v>17</v>
      </c>
      <c r="S151" s="38" t="s">
        <v>17</v>
      </c>
      <c r="T151" s="90"/>
      <c r="U151" s="90"/>
    </row>
    <row r="152" spans="1:21" ht="44.1" customHeight="1" x14ac:dyDescent="0.2">
      <c r="A152" s="3" t="s">
        <v>601</v>
      </c>
      <c r="B152" s="3">
        <v>141</v>
      </c>
      <c r="C152" s="3">
        <f>Erklärungsblatt_GV!$E$40</f>
        <v>0</v>
      </c>
      <c r="D152" s="3">
        <f>Erklärungsblatt_GV!$E$37</f>
        <v>0</v>
      </c>
      <c r="E152" s="3">
        <f>Erklärungsblatt_GV!$E$41</f>
        <v>0</v>
      </c>
      <c r="F152" s="3">
        <f>Erklärungsblatt_GV!$E$42</f>
        <v>0</v>
      </c>
      <c r="H152" s="35" t="s">
        <v>431</v>
      </c>
      <c r="I152" s="39" t="s">
        <v>61</v>
      </c>
      <c r="J152" s="27" t="s">
        <v>62</v>
      </c>
      <c r="K152" s="40">
        <v>5</v>
      </c>
      <c r="L152" s="40">
        <v>10</v>
      </c>
      <c r="M152" s="19" t="s">
        <v>15</v>
      </c>
      <c r="N152" s="41">
        <v>1</v>
      </c>
      <c r="O152" s="22" t="s">
        <v>63</v>
      </c>
      <c r="P152" s="21" t="s">
        <v>435</v>
      </c>
      <c r="Q152" s="38" t="s">
        <v>17</v>
      </c>
      <c r="R152" s="38" t="s">
        <v>17</v>
      </c>
      <c r="S152" s="38" t="s">
        <v>17</v>
      </c>
      <c r="T152" s="90"/>
      <c r="U152" s="90"/>
    </row>
    <row r="153" spans="1:21" ht="44.1" customHeight="1" x14ac:dyDescent="0.2">
      <c r="A153" s="3" t="s">
        <v>601</v>
      </c>
      <c r="B153" s="3">
        <v>142</v>
      </c>
      <c r="C153" s="3">
        <f>Erklärungsblatt_GV!$E$40</f>
        <v>0</v>
      </c>
      <c r="D153" s="3">
        <f>Erklärungsblatt_GV!$E$37</f>
        <v>0</v>
      </c>
      <c r="E153" s="3">
        <f>Erklärungsblatt_GV!$E$41</f>
        <v>0</v>
      </c>
      <c r="F153" s="3">
        <f>Erklärungsblatt_GV!$E$42</f>
        <v>0</v>
      </c>
      <c r="H153" s="35" t="s">
        <v>431</v>
      </c>
      <c r="I153" s="39" t="s">
        <v>45</v>
      </c>
      <c r="J153" s="27" t="s">
        <v>44</v>
      </c>
      <c r="K153" s="40">
        <v>5</v>
      </c>
      <c r="L153" s="40">
        <v>10</v>
      </c>
      <c r="M153" s="42" t="s">
        <v>15</v>
      </c>
      <c r="N153" s="41">
        <v>1</v>
      </c>
      <c r="O153" s="22" t="s">
        <v>32</v>
      </c>
      <c r="P153" s="21" t="s">
        <v>435</v>
      </c>
      <c r="Q153" s="87" t="s">
        <v>435</v>
      </c>
      <c r="R153" s="38" t="s">
        <v>17</v>
      </c>
      <c r="S153" s="38" t="s">
        <v>17</v>
      </c>
      <c r="T153" s="90"/>
      <c r="U153" s="90"/>
    </row>
    <row r="154" spans="1:21" ht="44.1" customHeight="1" x14ac:dyDescent="0.2">
      <c r="A154" s="3" t="s">
        <v>601</v>
      </c>
      <c r="B154" s="3">
        <v>143</v>
      </c>
      <c r="C154" s="3">
        <f>Erklärungsblatt_GV!$E$40</f>
        <v>0</v>
      </c>
      <c r="D154" s="3">
        <f>Erklärungsblatt_GV!$E$37</f>
        <v>0</v>
      </c>
      <c r="E154" s="3">
        <f>Erklärungsblatt_GV!$E$41</f>
        <v>0</v>
      </c>
      <c r="F154" s="3">
        <f>Erklärungsblatt_GV!$E$42</f>
        <v>0</v>
      </c>
      <c r="H154" s="35" t="s">
        <v>431</v>
      </c>
      <c r="I154" s="39" t="s">
        <v>43</v>
      </c>
      <c r="J154" s="27" t="s">
        <v>44</v>
      </c>
      <c r="K154" s="40">
        <v>5</v>
      </c>
      <c r="L154" s="40">
        <v>10</v>
      </c>
      <c r="M154" s="19" t="s">
        <v>15</v>
      </c>
      <c r="N154" s="41">
        <v>1</v>
      </c>
      <c r="O154" s="22" t="s">
        <v>30</v>
      </c>
      <c r="P154" s="21" t="s">
        <v>435</v>
      </c>
      <c r="Q154" s="38" t="s">
        <v>17</v>
      </c>
      <c r="R154" s="38" t="s">
        <v>17</v>
      </c>
      <c r="S154" s="38" t="s">
        <v>17</v>
      </c>
      <c r="T154" s="90"/>
      <c r="U154" s="90"/>
    </row>
    <row r="155" spans="1:21" ht="44.1" customHeight="1" x14ac:dyDescent="0.2">
      <c r="A155" s="3" t="s">
        <v>601</v>
      </c>
      <c r="B155" s="3">
        <v>144</v>
      </c>
      <c r="C155" s="3">
        <f>Erklärungsblatt_GV!$E$40</f>
        <v>0</v>
      </c>
      <c r="D155" s="3">
        <f>Erklärungsblatt_GV!$E$37</f>
        <v>0</v>
      </c>
      <c r="E155" s="3">
        <f>Erklärungsblatt_GV!$E$41</f>
        <v>0</v>
      </c>
      <c r="F155" s="3">
        <f>Erklärungsblatt_GV!$E$42</f>
        <v>0</v>
      </c>
      <c r="H155" s="35" t="s">
        <v>431</v>
      </c>
      <c r="I155" s="28" t="s">
        <v>157</v>
      </c>
      <c r="J155" s="27" t="s">
        <v>158</v>
      </c>
      <c r="K155" s="40">
        <v>0.5</v>
      </c>
      <c r="L155" s="40">
        <v>1</v>
      </c>
      <c r="M155" s="42" t="s">
        <v>15</v>
      </c>
      <c r="N155" s="41">
        <v>1</v>
      </c>
      <c r="O155" s="43" t="s">
        <v>23</v>
      </c>
      <c r="P155" s="21" t="s">
        <v>435</v>
      </c>
      <c r="Q155" s="87" t="s">
        <v>435</v>
      </c>
      <c r="R155" s="38" t="s">
        <v>17</v>
      </c>
      <c r="S155" s="38" t="s">
        <v>17</v>
      </c>
      <c r="T155" s="90"/>
      <c r="U155" s="90"/>
    </row>
    <row r="156" spans="1:21" ht="44.1" customHeight="1" x14ac:dyDescent="0.2">
      <c r="A156" s="3" t="s">
        <v>601</v>
      </c>
      <c r="B156" s="3">
        <v>145</v>
      </c>
      <c r="C156" s="3">
        <f>Erklärungsblatt_GV!$E$40</f>
        <v>0</v>
      </c>
      <c r="D156" s="3">
        <f>Erklärungsblatt_GV!$E$37</f>
        <v>0</v>
      </c>
      <c r="E156" s="3">
        <f>Erklärungsblatt_GV!$E$41</f>
        <v>0</v>
      </c>
      <c r="F156" s="3">
        <f>Erklärungsblatt_GV!$E$42</f>
        <v>0</v>
      </c>
      <c r="H156" s="35" t="s">
        <v>431</v>
      </c>
      <c r="I156" s="26" t="s">
        <v>96</v>
      </c>
      <c r="J156" s="27" t="s">
        <v>94</v>
      </c>
      <c r="K156" s="18">
        <v>10</v>
      </c>
      <c r="L156" s="18">
        <v>12</v>
      </c>
      <c r="M156" s="21" t="s">
        <v>53</v>
      </c>
      <c r="N156" s="22">
        <v>1</v>
      </c>
      <c r="O156" s="23" t="s">
        <v>97</v>
      </c>
      <c r="P156" s="21" t="s">
        <v>435</v>
      </c>
      <c r="Q156" s="87" t="s">
        <v>435</v>
      </c>
      <c r="R156" s="38" t="s">
        <v>17</v>
      </c>
      <c r="S156" s="38" t="s">
        <v>17</v>
      </c>
      <c r="T156" s="90"/>
      <c r="U156" s="90"/>
    </row>
    <row r="157" spans="1:21" ht="44.1" customHeight="1" x14ac:dyDescent="0.2">
      <c r="A157" s="3" t="s">
        <v>601</v>
      </c>
      <c r="B157" s="3">
        <v>146</v>
      </c>
      <c r="C157" s="3">
        <f>Erklärungsblatt_GV!$E$40</f>
        <v>0</v>
      </c>
      <c r="D157" s="3">
        <f>Erklärungsblatt_GV!$E$37</f>
        <v>0</v>
      </c>
      <c r="E157" s="3">
        <f>Erklärungsblatt_GV!$E$41</f>
        <v>0</v>
      </c>
      <c r="F157" s="3">
        <f>Erklärungsblatt_GV!$E$42</f>
        <v>0</v>
      </c>
      <c r="H157" s="35" t="s">
        <v>431</v>
      </c>
      <c r="I157" s="39" t="s">
        <v>93</v>
      </c>
      <c r="J157" s="27" t="s">
        <v>94</v>
      </c>
      <c r="K157" s="40">
        <v>10</v>
      </c>
      <c r="L157" s="40">
        <v>12</v>
      </c>
      <c r="M157" s="19" t="s">
        <v>53</v>
      </c>
      <c r="N157" s="41">
        <v>1</v>
      </c>
      <c r="O157" s="22" t="s">
        <v>95</v>
      </c>
      <c r="P157" s="21" t="s">
        <v>435</v>
      </c>
      <c r="Q157" s="38" t="s">
        <v>17</v>
      </c>
      <c r="R157" s="38" t="s">
        <v>17</v>
      </c>
      <c r="S157" s="38" t="s">
        <v>17</v>
      </c>
      <c r="T157" s="90"/>
      <c r="U157" s="90"/>
    </row>
    <row r="158" spans="1:21" ht="44.1" customHeight="1" x14ac:dyDescent="0.2">
      <c r="A158" s="3" t="s">
        <v>601</v>
      </c>
      <c r="B158" s="3">
        <v>147</v>
      </c>
      <c r="C158" s="3">
        <f>Erklärungsblatt_GV!$E$40</f>
        <v>0</v>
      </c>
      <c r="D158" s="3">
        <f>Erklärungsblatt_GV!$E$37</f>
        <v>0</v>
      </c>
      <c r="E158" s="3">
        <f>Erklärungsblatt_GV!$E$41</f>
        <v>0</v>
      </c>
      <c r="F158" s="3">
        <f>Erklärungsblatt_GV!$E$42</f>
        <v>0</v>
      </c>
      <c r="H158" s="35" t="s">
        <v>431</v>
      </c>
      <c r="I158" s="39" t="s">
        <v>232</v>
      </c>
      <c r="J158" s="27" t="s">
        <v>233</v>
      </c>
      <c r="K158" s="40">
        <v>2</v>
      </c>
      <c r="L158" s="40">
        <v>10</v>
      </c>
      <c r="M158" s="42" t="s">
        <v>15</v>
      </c>
      <c r="N158" s="41">
        <v>1</v>
      </c>
      <c r="O158" s="22" t="s">
        <v>234</v>
      </c>
      <c r="P158" s="21" t="s">
        <v>435</v>
      </c>
      <c r="Q158" s="87" t="s">
        <v>435</v>
      </c>
      <c r="R158" s="38" t="s">
        <v>17</v>
      </c>
      <c r="S158" s="38" t="s">
        <v>17</v>
      </c>
      <c r="T158" s="90"/>
      <c r="U158" s="90"/>
    </row>
    <row r="159" spans="1:21" ht="44.1" customHeight="1" x14ac:dyDescent="0.2">
      <c r="A159" s="3" t="s">
        <v>601</v>
      </c>
      <c r="B159" s="3">
        <v>148</v>
      </c>
      <c r="C159" s="3">
        <f>Erklärungsblatt_GV!$E$40</f>
        <v>0</v>
      </c>
      <c r="D159" s="3">
        <f>Erklärungsblatt_GV!$E$37</f>
        <v>0</v>
      </c>
      <c r="E159" s="3">
        <f>Erklärungsblatt_GV!$E$41</f>
        <v>0</v>
      </c>
      <c r="F159" s="3">
        <f>Erklärungsblatt_GV!$E$42</f>
        <v>0</v>
      </c>
      <c r="H159" s="35" t="s">
        <v>431</v>
      </c>
      <c r="I159" s="39" t="s">
        <v>146</v>
      </c>
      <c r="J159" s="27" t="s">
        <v>550</v>
      </c>
      <c r="K159" s="40">
        <v>100</v>
      </c>
      <c r="L159" s="40">
        <v>250</v>
      </c>
      <c r="M159" s="42" t="s">
        <v>42</v>
      </c>
      <c r="N159" s="41">
        <v>1</v>
      </c>
      <c r="O159" s="23" t="s">
        <v>23</v>
      </c>
      <c r="P159" s="21" t="s">
        <v>435</v>
      </c>
      <c r="Q159" s="87" t="s">
        <v>435</v>
      </c>
      <c r="R159" s="38" t="s">
        <v>17</v>
      </c>
      <c r="S159" s="38" t="s">
        <v>17</v>
      </c>
      <c r="T159" s="90"/>
      <c r="U159" s="90"/>
    </row>
    <row r="160" spans="1:21" ht="44.1" customHeight="1" x14ac:dyDescent="0.2">
      <c r="A160" s="3" t="s">
        <v>601</v>
      </c>
      <c r="B160" s="3">
        <v>149</v>
      </c>
      <c r="C160" s="3">
        <f>Erklärungsblatt_GV!$E$40</f>
        <v>0</v>
      </c>
      <c r="D160" s="3">
        <f>Erklärungsblatt_GV!$E$37</f>
        <v>0</v>
      </c>
      <c r="E160" s="3">
        <f>Erklärungsblatt_GV!$E$41</f>
        <v>0</v>
      </c>
      <c r="F160" s="3">
        <f>Erklärungsblatt_GV!$E$42</f>
        <v>0</v>
      </c>
      <c r="H160" s="35" t="s">
        <v>431</v>
      </c>
      <c r="I160" s="39" t="s">
        <v>67</v>
      </c>
      <c r="J160" s="27" t="s">
        <v>65</v>
      </c>
      <c r="K160" s="40">
        <v>5</v>
      </c>
      <c r="L160" s="40">
        <v>10</v>
      </c>
      <c r="M160" s="42" t="s">
        <v>15</v>
      </c>
      <c r="N160" s="41">
        <v>1</v>
      </c>
      <c r="O160" s="22" t="s">
        <v>68</v>
      </c>
      <c r="P160" s="21" t="s">
        <v>435</v>
      </c>
      <c r="Q160" s="87" t="s">
        <v>435</v>
      </c>
      <c r="R160" s="38" t="s">
        <v>17</v>
      </c>
      <c r="S160" s="38" t="s">
        <v>17</v>
      </c>
      <c r="T160" s="90"/>
      <c r="U160" s="90"/>
    </row>
    <row r="161" spans="1:21" ht="44.1" customHeight="1" x14ac:dyDescent="0.2">
      <c r="A161" s="3" t="s">
        <v>601</v>
      </c>
      <c r="B161" s="3">
        <v>150</v>
      </c>
      <c r="C161" s="3">
        <f>Erklärungsblatt_GV!$E$40</f>
        <v>0</v>
      </c>
      <c r="D161" s="3">
        <f>Erklärungsblatt_GV!$E$37</f>
        <v>0</v>
      </c>
      <c r="E161" s="3">
        <f>Erklärungsblatt_GV!$E$41</f>
        <v>0</v>
      </c>
      <c r="F161" s="3">
        <f>Erklärungsblatt_GV!$E$42</f>
        <v>0</v>
      </c>
      <c r="H161" s="35" t="s">
        <v>431</v>
      </c>
      <c r="I161" s="39" t="s">
        <v>64</v>
      </c>
      <c r="J161" s="27" t="s">
        <v>65</v>
      </c>
      <c r="K161" s="40">
        <v>5</v>
      </c>
      <c r="L161" s="40">
        <v>10</v>
      </c>
      <c r="M161" s="19" t="s">
        <v>15</v>
      </c>
      <c r="N161" s="41">
        <v>1</v>
      </c>
      <c r="O161" s="22" t="s">
        <v>66</v>
      </c>
      <c r="P161" s="21" t="s">
        <v>435</v>
      </c>
      <c r="Q161" s="38" t="s">
        <v>17</v>
      </c>
      <c r="R161" s="38" t="s">
        <v>17</v>
      </c>
      <c r="S161" s="38" t="s">
        <v>17</v>
      </c>
      <c r="T161" s="90"/>
      <c r="U161" s="90"/>
    </row>
    <row r="162" spans="1:21" ht="44.1" customHeight="1" x14ac:dyDescent="0.2">
      <c r="A162" s="3" t="s">
        <v>601</v>
      </c>
      <c r="B162" s="3">
        <v>151</v>
      </c>
      <c r="C162" s="3">
        <f>Erklärungsblatt_GV!$E$40</f>
        <v>0</v>
      </c>
      <c r="D162" s="3">
        <f>Erklärungsblatt_GV!$E$37</f>
        <v>0</v>
      </c>
      <c r="E162" s="3">
        <f>Erklärungsblatt_GV!$E$41</f>
        <v>0</v>
      </c>
      <c r="F162" s="3">
        <f>Erklärungsblatt_GV!$E$42</f>
        <v>0</v>
      </c>
      <c r="H162" s="35" t="s">
        <v>431</v>
      </c>
      <c r="I162" s="39" t="s">
        <v>194</v>
      </c>
      <c r="J162" s="27" t="s">
        <v>551</v>
      </c>
      <c r="K162" s="40">
        <v>6</v>
      </c>
      <c r="L162" s="40">
        <v>20</v>
      </c>
      <c r="M162" s="42" t="s">
        <v>53</v>
      </c>
      <c r="N162" s="41">
        <v>1</v>
      </c>
      <c r="O162" s="43" t="s">
        <v>156</v>
      </c>
      <c r="P162" s="21" t="s">
        <v>435</v>
      </c>
      <c r="Q162" s="87" t="s">
        <v>435</v>
      </c>
      <c r="R162" s="38" t="s">
        <v>17</v>
      </c>
      <c r="S162" s="38" t="s">
        <v>17</v>
      </c>
      <c r="T162" s="90"/>
      <c r="U162" s="90"/>
    </row>
    <row r="163" spans="1:21" ht="44.1" customHeight="1" x14ac:dyDescent="0.2">
      <c r="A163" s="3" t="s">
        <v>601</v>
      </c>
      <c r="B163" s="3">
        <v>152</v>
      </c>
      <c r="C163" s="3">
        <f>Erklärungsblatt_GV!$E$40</f>
        <v>0</v>
      </c>
      <c r="D163" s="3">
        <f>Erklärungsblatt_GV!$E$37</f>
        <v>0</v>
      </c>
      <c r="E163" s="3">
        <f>Erklärungsblatt_GV!$E$41</f>
        <v>0</v>
      </c>
      <c r="F163" s="3">
        <f>Erklärungsblatt_GV!$E$42</f>
        <v>0</v>
      </c>
      <c r="H163" s="35" t="s">
        <v>431</v>
      </c>
      <c r="I163" s="39" t="s">
        <v>192</v>
      </c>
      <c r="J163" s="27" t="s">
        <v>551</v>
      </c>
      <c r="K163" s="40">
        <v>6</v>
      </c>
      <c r="L163" s="40">
        <v>20</v>
      </c>
      <c r="M163" s="19" t="s">
        <v>53</v>
      </c>
      <c r="N163" s="41">
        <v>1</v>
      </c>
      <c r="O163" s="22" t="s">
        <v>154</v>
      </c>
      <c r="P163" s="21" t="s">
        <v>435</v>
      </c>
      <c r="Q163" s="38" t="s">
        <v>17</v>
      </c>
      <c r="R163" s="38" t="s">
        <v>17</v>
      </c>
      <c r="S163" s="38" t="s">
        <v>17</v>
      </c>
      <c r="T163" s="90"/>
      <c r="U163" s="90"/>
    </row>
    <row r="164" spans="1:21" ht="44.1" customHeight="1" x14ac:dyDescent="0.2">
      <c r="A164" s="3" t="s">
        <v>601</v>
      </c>
      <c r="B164" s="3">
        <v>153</v>
      </c>
      <c r="C164" s="3">
        <f>Erklärungsblatt_GV!$E$40</f>
        <v>0</v>
      </c>
      <c r="D164" s="3">
        <f>Erklärungsblatt_GV!$E$37</f>
        <v>0</v>
      </c>
      <c r="E164" s="3">
        <f>Erklärungsblatt_GV!$E$41</f>
        <v>0</v>
      </c>
      <c r="F164" s="3">
        <f>Erklärungsblatt_GV!$E$42</f>
        <v>0</v>
      </c>
      <c r="H164" s="35" t="s">
        <v>431</v>
      </c>
      <c r="I164" s="26" t="s">
        <v>124</v>
      </c>
      <c r="J164" s="27" t="s">
        <v>552</v>
      </c>
      <c r="K164" s="18">
        <v>2</v>
      </c>
      <c r="L164" s="18">
        <v>6</v>
      </c>
      <c r="M164" s="21" t="s">
        <v>15</v>
      </c>
      <c r="N164" s="21">
        <v>1</v>
      </c>
      <c r="O164" s="23" t="s">
        <v>97</v>
      </c>
      <c r="P164" s="21" t="s">
        <v>435</v>
      </c>
      <c r="Q164" s="87" t="s">
        <v>435</v>
      </c>
      <c r="R164" s="38" t="s">
        <v>17</v>
      </c>
      <c r="S164" s="38" t="s">
        <v>17</v>
      </c>
      <c r="T164" s="90"/>
      <c r="U164" s="90"/>
    </row>
    <row r="165" spans="1:21" ht="44.1" customHeight="1" x14ac:dyDescent="0.2">
      <c r="A165" s="3" t="s">
        <v>601</v>
      </c>
      <c r="B165" s="3">
        <v>154</v>
      </c>
      <c r="C165" s="3">
        <f>Erklärungsblatt_GV!$E$40</f>
        <v>0</v>
      </c>
      <c r="D165" s="3">
        <f>Erklärungsblatt_GV!$E$37</f>
        <v>0</v>
      </c>
      <c r="E165" s="3">
        <f>Erklärungsblatt_GV!$E$41</f>
        <v>0</v>
      </c>
      <c r="F165" s="3">
        <f>Erklärungsblatt_GV!$E$42</f>
        <v>0</v>
      </c>
      <c r="H165" s="35" t="s">
        <v>431</v>
      </c>
      <c r="I165" s="39" t="s">
        <v>123</v>
      </c>
      <c r="J165" s="27" t="s">
        <v>552</v>
      </c>
      <c r="K165" s="40">
        <v>2</v>
      </c>
      <c r="L165" s="40">
        <v>6</v>
      </c>
      <c r="M165" s="19" t="s">
        <v>15</v>
      </c>
      <c r="N165" s="41">
        <v>1</v>
      </c>
      <c r="O165" s="22" t="s">
        <v>95</v>
      </c>
      <c r="P165" s="21" t="s">
        <v>435</v>
      </c>
      <c r="Q165" s="38" t="s">
        <v>17</v>
      </c>
      <c r="R165" s="38" t="s">
        <v>17</v>
      </c>
      <c r="S165" s="38" t="s">
        <v>17</v>
      </c>
      <c r="T165" s="90"/>
      <c r="U165" s="90"/>
    </row>
    <row r="166" spans="1:21" ht="44.1" customHeight="1" x14ac:dyDescent="0.2">
      <c r="A166" s="3" t="s">
        <v>601</v>
      </c>
      <c r="B166" s="3">
        <v>155</v>
      </c>
      <c r="C166" s="3">
        <f>Erklärungsblatt_GV!$E$40</f>
        <v>0</v>
      </c>
      <c r="D166" s="3">
        <f>Erklärungsblatt_GV!$E$37</f>
        <v>0</v>
      </c>
      <c r="E166" s="3">
        <f>Erklärungsblatt_GV!$E$41</f>
        <v>0</v>
      </c>
      <c r="F166" s="3">
        <f>Erklärungsblatt_GV!$E$42</f>
        <v>0</v>
      </c>
      <c r="H166" s="35" t="s">
        <v>431</v>
      </c>
      <c r="I166" s="39" t="s">
        <v>197</v>
      </c>
      <c r="J166" s="27" t="s">
        <v>198</v>
      </c>
      <c r="K166" s="40">
        <v>1</v>
      </c>
      <c r="L166" s="40">
        <v>5</v>
      </c>
      <c r="M166" s="42" t="s">
        <v>15</v>
      </c>
      <c r="N166" s="41">
        <v>1</v>
      </c>
      <c r="O166" s="22" t="s">
        <v>23</v>
      </c>
      <c r="P166" s="21" t="s">
        <v>435</v>
      </c>
      <c r="Q166" s="87" t="s">
        <v>435</v>
      </c>
      <c r="R166" s="38" t="s">
        <v>17</v>
      </c>
      <c r="S166" s="38" t="s">
        <v>17</v>
      </c>
      <c r="T166" s="90"/>
      <c r="U166" s="90"/>
    </row>
    <row r="167" spans="1:21" ht="44.1" customHeight="1" x14ac:dyDescent="0.2">
      <c r="A167" s="3" t="s">
        <v>601</v>
      </c>
      <c r="B167" s="3">
        <v>156</v>
      </c>
      <c r="C167" s="3">
        <f>Erklärungsblatt_GV!$E$40</f>
        <v>0</v>
      </c>
      <c r="D167" s="3">
        <f>Erklärungsblatt_GV!$E$37</f>
        <v>0</v>
      </c>
      <c r="E167" s="3">
        <f>Erklärungsblatt_GV!$E$41</f>
        <v>0</v>
      </c>
      <c r="F167" s="3">
        <f>Erklärungsblatt_GV!$E$42</f>
        <v>0</v>
      </c>
      <c r="H167" s="35" t="s">
        <v>431</v>
      </c>
      <c r="I167" s="39" t="s">
        <v>199</v>
      </c>
      <c r="J167" s="27" t="s">
        <v>198</v>
      </c>
      <c r="K167" s="40">
        <v>1</v>
      </c>
      <c r="L167" s="40">
        <v>5</v>
      </c>
      <c r="M167" s="42" t="s">
        <v>15</v>
      </c>
      <c r="N167" s="41">
        <v>1</v>
      </c>
      <c r="O167" s="22" t="s">
        <v>23</v>
      </c>
      <c r="P167" s="21" t="s">
        <v>435</v>
      </c>
      <c r="Q167" s="87" t="s">
        <v>435</v>
      </c>
      <c r="R167" s="38" t="s">
        <v>17</v>
      </c>
      <c r="S167" s="38" t="s">
        <v>17</v>
      </c>
      <c r="T167" s="90"/>
      <c r="U167" s="90"/>
    </row>
    <row r="168" spans="1:21" ht="44.1" customHeight="1" x14ac:dyDescent="0.2">
      <c r="A168" s="3" t="s">
        <v>601</v>
      </c>
      <c r="B168" s="3">
        <v>157</v>
      </c>
      <c r="C168" s="3">
        <f>Erklärungsblatt_GV!$E$40</f>
        <v>0</v>
      </c>
      <c r="D168" s="3">
        <f>Erklärungsblatt_GV!$E$37</f>
        <v>0</v>
      </c>
      <c r="E168" s="3">
        <f>Erklärungsblatt_GV!$E$41</f>
        <v>0</v>
      </c>
      <c r="F168" s="3">
        <f>Erklärungsblatt_GV!$E$42</f>
        <v>0</v>
      </c>
      <c r="H168" s="35" t="s">
        <v>431</v>
      </c>
      <c r="I168" s="26" t="s">
        <v>111</v>
      </c>
      <c r="J168" s="27" t="s">
        <v>553</v>
      </c>
      <c r="K168" s="18">
        <v>4</v>
      </c>
      <c r="L168" s="18">
        <v>5</v>
      </c>
      <c r="M168" s="21" t="s">
        <v>15</v>
      </c>
      <c r="N168" s="21">
        <v>1</v>
      </c>
      <c r="O168" s="23" t="s">
        <v>97</v>
      </c>
      <c r="P168" s="21" t="s">
        <v>435</v>
      </c>
      <c r="Q168" s="87" t="s">
        <v>435</v>
      </c>
      <c r="R168" s="38" t="s">
        <v>17</v>
      </c>
      <c r="S168" s="38" t="s">
        <v>17</v>
      </c>
      <c r="T168" s="90"/>
      <c r="U168" s="90"/>
    </row>
    <row r="169" spans="1:21" ht="44.1" customHeight="1" x14ac:dyDescent="0.2">
      <c r="A169" s="3" t="s">
        <v>601</v>
      </c>
      <c r="B169" s="3">
        <v>158</v>
      </c>
      <c r="C169" s="3">
        <f>Erklärungsblatt_GV!$E$40</f>
        <v>0</v>
      </c>
      <c r="D169" s="3">
        <f>Erklärungsblatt_GV!$E$37</f>
        <v>0</v>
      </c>
      <c r="E169" s="3">
        <f>Erklärungsblatt_GV!$E$41</f>
        <v>0</v>
      </c>
      <c r="F169" s="3">
        <f>Erklärungsblatt_GV!$E$42</f>
        <v>0</v>
      </c>
      <c r="H169" s="35" t="s">
        <v>431</v>
      </c>
      <c r="I169" s="39" t="s">
        <v>110</v>
      </c>
      <c r="J169" s="27" t="s">
        <v>553</v>
      </c>
      <c r="K169" s="40">
        <v>4</v>
      </c>
      <c r="L169" s="40">
        <v>5</v>
      </c>
      <c r="M169" s="19" t="s">
        <v>15</v>
      </c>
      <c r="N169" s="41">
        <v>1</v>
      </c>
      <c r="O169" s="22" t="s">
        <v>95</v>
      </c>
      <c r="P169" s="21" t="s">
        <v>435</v>
      </c>
      <c r="Q169" s="38" t="s">
        <v>17</v>
      </c>
      <c r="R169" s="38" t="s">
        <v>17</v>
      </c>
      <c r="S169" s="38" t="s">
        <v>17</v>
      </c>
      <c r="T169" s="90"/>
      <c r="U169" s="90"/>
    </row>
    <row r="170" spans="1:21" ht="44.1" customHeight="1" x14ac:dyDescent="0.2">
      <c r="A170" s="3" t="s">
        <v>601</v>
      </c>
      <c r="B170" s="3">
        <v>159</v>
      </c>
      <c r="C170" s="3">
        <f>Erklärungsblatt_GV!$E$40</f>
        <v>0</v>
      </c>
      <c r="D170" s="3">
        <f>Erklärungsblatt_GV!$E$37</f>
        <v>0</v>
      </c>
      <c r="E170" s="3">
        <f>Erklärungsblatt_GV!$E$41</f>
        <v>0</v>
      </c>
      <c r="F170" s="3">
        <f>Erklärungsblatt_GV!$E$42</f>
        <v>0</v>
      </c>
      <c r="H170" s="35" t="s">
        <v>431</v>
      </c>
      <c r="I170" s="39" t="s">
        <v>235</v>
      </c>
      <c r="J170" s="27" t="s">
        <v>236</v>
      </c>
      <c r="K170" s="40">
        <v>5</v>
      </c>
      <c r="L170" s="40">
        <v>15</v>
      </c>
      <c r="M170" s="42" t="s">
        <v>15</v>
      </c>
      <c r="N170" s="41">
        <v>1</v>
      </c>
      <c r="O170" s="22" t="s">
        <v>23</v>
      </c>
      <c r="P170" s="21" t="s">
        <v>435</v>
      </c>
      <c r="Q170" s="87" t="s">
        <v>435</v>
      </c>
      <c r="R170" s="38" t="s">
        <v>17</v>
      </c>
      <c r="S170" s="38" t="s">
        <v>17</v>
      </c>
      <c r="T170" s="90"/>
      <c r="U170" s="90"/>
    </row>
    <row r="171" spans="1:21" ht="44.1" customHeight="1" x14ac:dyDescent="0.2">
      <c r="A171" s="3" t="s">
        <v>601</v>
      </c>
      <c r="B171" s="3">
        <v>160</v>
      </c>
      <c r="C171" s="3">
        <f>Erklärungsblatt_GV!$E$40</f>
        <v>0</v>
      </c>
      <c r="D171" s="3">
        <f>Erklärungsblatt_GV!$E$37</f>
        <v>0</v>
      </c>
      <c r="E171" s="3">
        <f>Erklärungsblatt_GV!$E$41</f>
        <v>0</v>
      </c>
      <c r="F171" s="3">
        <f>Erklärungsblatt_GV!$E$42</f>
        <v>0</v>
      </c>
      <c r="H171" s="35" t="s">
        <v>431</v>
      </c>
      <c r="I171" s="28" t="s">
        <v>182</v>
      </c>
      <c r="J171" s="27" t="s">
        <v>158</v>
      </c>
      <c r="K171" s="40">
        <v>0.5</v>
      </c>
      <c r="L171" s="40">
        <v>1</v>
      </c>
      <c r="M171" s="42" t="s">
        <v>15</v>
      </c>
      <c r="N171" s="41">
        <v>1</v>
      </c>
      <c r="O171" s="43" t="s">
        <v>23</v>
      </c>
      <c r="P171" s="21" t="s">
        <v>435</v>
      </c>
      <c r="Q171" s="87" t="s">
        <v>435</v>
      </c>
      <c r="R171" s="38" t="s">
        <v>17</v>
      </c>
      <c r="S171" s="38" t="s">
        <v>17</v>
      </c>
      <c r="T171" s="90"/>
      <c r="U171" s="90"/>
    </row>
    <row r="172" spans="1:21" ht="44.1" customHeight="1" x14ac:dyDescent="0.2">
      <c r="A172" s="3" t="s">
        <v>601</v>
      </c>
      <c r="B172" s="3">
        <v>161</v>
      </c>
      <c r="C172" s="3">
        <f>Erklärungsblatt_GV!$E$40</f>
        <v>0</v>
      </c>
      <c r="D172" s="3">
        <f>Erklärungsblatt_GV!$E$37</f>
        <v>0</v>
      </c>
      <c r="E172" s="3">
        <f>Erklärungsblatt_GV!$E$41</f>
        <v>0</v>
      </c>
      <c r="F172" s="3">
        <f>Erklärungsblatt_GV!$E$42</f>
        <v>0</v>
      </c>
      <c r="H172" s="35" t="s">
        <v>431</v>
      </c>
      <c r="I172" s="39" t="s">
        <v>223</v>
      </c>
      <c r="J172" s="27" t="s">
        <v>224</v>
      </c>
      <c r="K172" s="40">
        <v>3</v>
      </c>
      <c r="L172" s="40">
        <v>20</v>
      </c>
      <c r="M172" s="42" t="s">
        <v>15</v>
      </c>
      <c r="N172" s="41">
        <v>1</v>
      </c>
      <c r="O172" s="43" t="s">
        <v>118</v>
      </c>
      <c r="P172" s="21" t="s">
        <v>435</v>
      </c>
      <c r="Q172" s="87" t="s">
        <v>435</v>
      </c>
      <c r="R172" s="38" t="s">
        <v>17</v>
      </c>
      <c r="S172" s="38" t="s">
        <v>17</v>
      </c>
      <c r="T172" s="90"/>
      <c r="U172" s="90"/>
    </row>
    <row r="173" spans="1:21" ht="44.1" customHeight="1" x14ac:dyDescent="0.2">
      <c r="A173" s="3" t="s">
        <v>601</v>
      </c>
      <c r="B173" s="3">
        <v>162</v>
      </c>
      <c r="C173" s="3">
        <f>Erklärungsblatt_GV!$E$40</f>
        <v>0</v>
      </c>
      <c r="D173" s="3">
        <f>Erklärungsblatt_GV!$E$37</f>
        <v>0</v>
      </c>
      <c r="E173" s="3">
        <f>Erklärungsblatt_GV!$E$41</f>
        <v>0</v>
      </c>
      <c r="F173" s="3">
        <f>Erklärungsblatt_GV!$E$42</f>
        <v>0</v>
      </c>
      <c r="H173" s="35" t="s">
        <v>431</v>
      </c>
      <c r="I173" s="39" t="s">
        <v>191</v>
      </c>
      <c r="J173" s="27" t="s">
        <v>190</v>
      </c>
      <c r="K173" s="40">
        <v>3</v>
      </c>
      <c r="L173" s="40">
        <v>6</v>
      </c>
      <c r="M173" s="42" t="s">
        <v>15</v>
      </c>
      <c r="N173" s="41">
        <v>1</v>
      </c>
      <c r="O173" s="43" t="s">
        <v>156</v>
      </c>
      <c r="P173" s="21" t="s">
        <v>435</v>
      </c>
      <c r="Q173" s="87" t="s">
        <v>435</v>
      </c>
      <c r="R173" s="38" t="s">
        <v>17</v>
      </c>
      <c r="S173" s="38" t="s">
        <v>17</v>
      </c>
      <c r="T173" s="90"/>
      <c r="U173" s="90"/>
    </row>
    <row r="174" spans="1:21" ht="44.1" customHeight="1" x14ac:dyDescent="0.2">
      <c r="A174" s="3" t="s">
        <v>601</v>
      </c>
      <c r="B174" s="3">
        <v>163</v>
      </c>
      <c r="C174" s="3">
        <f>Erklärungsblatt_GV!$E$40</f>
        <v>0</v>
      </c>
      <c r="D174" s="3">
        <f>Erklärungsblatt_GV!$E$37</f>
        <v>0</v>
      </c>
      <c r="E174" s="3">
        <f>Erklärungsblatt_GV!$E$41</f>
        <v>0</v>
      </c>
      <c r="F174" s="3">
        <f>Erklärungsblatt_GV!$E$42</f>
        <v>0</v>
      </c>
      <c r="H174" s="35" t="s">
        <v>431</v>
      </c>
      <c r="I174" s="39" t="s">
        <v>189</v>
      </c>
      <c r="J174" s="27" t="s">
        <v>190</v>
      </c>
      <c r="K174" s="40">
        <v>3</v>
      </c>
      <c r="L174" s="40">
        <v>6</v>
      </c>
      <c r="M174" s="19" t="s">
        <v>15</v>
      </c>
      <c r="N174" s="41">
        <v>1</v>
      </c>
      <c r="O174" s="22" t="s">
        <v>154</v>
      </c>
      <c r="P174" s="21" t="s">
        <v>435</v>
      </c>
      <c r="Q174" s="38" t="s">
        <v>17</v>
      </c>
      <c r="R174" s="38" t="s">
        <v>17</v>
      </c>
      <c r="S174" s="38" t="s">
        <v>17</v>
      </c>
      <c r="T174" s="90"/>
      <c r="U174" s="90"/>
    </row>
    <row r="175" spans="1:21" ht="44.1" customHeight="1" x14ac:dyDescent="0.2">
      <c r="A175" s="3" t="s">
        <v>601</v>
      </c>
      <c r="B175" s="3">
        <v>164</v>
      </c>
      <c r="C175" s="3">
        <f>Erklärungsblatt_GV!$E$40</f>
        <v>0</v>
      </c>
      <c r="D175" s="3">
        <f>Erklärungsblatt_GV!$E$37</f>
        <v>0</v>
      </c>
      <c r="E175" s="3">
        <f>Erklärungsblatt_GV!$E$41</f>
        <v>0</v>
      </c>
      <c r="F175" s="3">
        <f>Erklärungsblatt_GV!$E$42</f>
        <v>0</v>
      </c>
      <c r="H175" s="35" t="s">
        <v>431</v>
      </c>
      <c r="I175" s="39" t="s">
        <v>46</v>
      </c>
      <c r="J175" s="27" t="s">
        <v>47</v>
      </c>
      <c r="K175" s="40">
        <v>5</v>
      </c>
      <c r="L175" s="40">
        <v>10</v>
      </c>
      <c r="M175" s="19" t="s">
        <v>15</v>
      </c>
      <c r="N175" s="41">
        <v>1</v>
      </c>
      <c r="O175" s="22" t="s">
        <v>23</v>
      </c>
      <c r="P175" s="21" t="s">
        <v>435</v>
      </c>
      <c r="Q175" s="38" t="s">
        <v>17</v>
      </c>
      <c r="R175" s="38" t="s">
        <v>17</v>
      </c>
      <c r="S175" s="38" t="s">
        <v>17</v>
      </c>
      <c r="T175" s="90"/>
      <c r="U175" s="90"/>
    </row>
    <row r="176" spans="1:21" ht="44.1" customHeight="1" x14ac:dyDescent="0.2">
      <c r="A176" s="3" t="s">
        <v>601</v>
      </c>
      <c r="B176" s="3">
        <v>165</v>
      </c>
      <c r="C176" s="3">
        <f>Erklärungsblatt_GV!$E$40</f>
        <v>0</v>
      </c>
      <c r="D176" s="3">
        <f>Erklärungsblatt_GV!$E$37</f>
        <v>0</v>
      </c>
      <c r="E176" s="3">
        <f>Erklärungsblatt_GV!$E$41</f>
        <v>0</v>
      </c>
      <c r="F176" s="3">
        <f>Erklärungsblatt_GV!$E$42</f>
        <v>0</v>
      </c>
      <c r="H176" s="35" t="s">
        <v>431</v>
      </c>
      <c r="I176" s="39" t="s">
        <v>206</v>
      </c>
      <c r="J176" s="27" t="s">
        <v>201</v>
      </c>
      <c r="K176" s="40">
        <v>1</v>
      </c>
      <c r="L176" s="40">
        <v>13</v>
      </c>
      <c r="M176" s="42" t="s">
        <v>15</v>
      </c>
      <c r="N176" s="41">
        <v>1</v>
      </c>
      <c r="O176" s="22" t="s">
        <v>207</v>
      </c>
      <c r="P176" s="21" t="s">
        <v>435</v>
      </c>
      <c r="Q176" s="87" t="s">
        <v>435</v>
      </c>
      <c r="R176" s="38" t="s">
        <v>17</v>
      </c>
      <c r="S176" s="38" t="s">
        <v>17</v>
      </c>
      <c r="T176" s="90"/>
      <c r="U176" s="90"/>
    </row>
    <row r="177" spans="1:21" ht="44.1" customHeight="1" x14ac:dyDescent="0.2">
      <c r="A177" s="3" t="s">
        <v>601</v>
      </c>
      <c r="B177" s="3">
        <v>166</v>
      </c>
      <c r="C177" s="3">
        <f>Erklärungsblatt_GV!$E$40</f>
        <v>0</v>
      </c>
      <c r="D177" s="3">
        <f>Erklärungsblatt_GV!$E$37</f>
        <v>0</v>
      </c>
      <c r="E177" s="3">
        <f>Erklärungsblatt_GV!$E$41</f>
        <v>0</v>
      </c>
      <c r="F177" s="3">
        <f>Erklärungsblatt_GV!$E$42</f>
        <v>0</v>
      </c>
      <c r="H177" s="35" t="s">
        <v>431</v>
      </c>
      <c r="I177" s="39" t="s">
        <v>244</v>
      </c>
      <c r="J177" s="27" t="s">
        <v>245</v>
      </c>
      <c r="K177" s="40">
        <v>30</v>
      </c>
      <c r="L177" s="40">
        <v>150</v>
      </c>
      <c r="M177" s="42" t="s">
        <v>53</v>
      </c>
      <c r="N177" s="41">
        <v>1</v>
      </c>
      <c r="O177" s="43" t="s">
        <v>23</v>
      </c>
      <c r="P177" s="21" t="s">
        <v>435</v>
      </c>
      <c r="Q177" s="87" t="s">
        <v>435</v>
      </c>
      <c r="R177" s="38" t="s">
        <v>17</v>
      </c>
      <c r="S177" s="38" t="s">
        <v>17</v>
      </c>
      <c r="T177" s="90"/>
      <c r="U177" s="90"/>
    </row>
    <row r="178" spans="1:21" ht="44.1" customHeight="1" x14ac:dyDescent="0.2">
      <c r="A178" s="3" t="s">
        <v>601</v>
      </c>
      <c r="B178" s="3">
        <v>167</v>
      </c>
      <c r="C178" s="3">
        <f>Erklärungsblatt_GV!$E$40</f>
        <v>0</v>
      </c>
      <c r="D178" s="3">
        <f>Erklärungsblatt_GV!$E$37</f>
        <v>0</v>
      </c>
      <c r="E178" s="3">
        <f>Erklärungsblatt_GV!$E$41</f>
        <v>0</v>
      </c>
      <c r="F178" s="3">
        <f>Erklärungsblatt_GV!$E$42</f>
        <v>0</v>
      </c>
      <c r="H178" s="35" t="s">
        <v>431</v>
      </c>
      <c r="I178" s="39" t="s">
        <v>246</v>
      </c>
      <c r="J178" s="27" t="s">
        <v>247</v>
      </c>
      <c r="K178" s="40">
        <v>16</v>
      </c>
      <c r="L178" s="40">
        <v>60</v>
      </c>
      <c r="M178" s="42" t="s">
        <v>53</v>
      </c>
      <c r="N178" s="41">
        <v>1</v>
      </c>
      <c r="O178" s="43" t="s">
        <v>63</v>
      </c>
      <c r="P178" s="21" t="s">
        <v>435</v>
      </c>
      <c r="Q178" s="87" t="s">
        <v>435</v>
      </c>
      <c r="R178" s="38" t="s">
        <v>17</v>
      </c>
      <c r="S178" s="38" t="s">
        <v>17</v>
      </c>
      <c r="T178" s="90"/>
      <c r="U178" s="90"/>
    </row>
    <row r="179" spans="1:21" ht="44.1" customHeight="1" x14ac:dyDescent="0.2">
      <c r="A179" s="3" t="s">
        <v>601</v>
      </c>
      <c r="B179" s="3">
        <v>168</v>
      </c>
      <c r="C179" s="3">
        <f>Erklärungsblatt_GV!$E$40</f>
        <v>0</v>
      </c>
      <c r="D179" s="3">
        <f>Erklärungsblatt_GV!$E$37</f>
        <v>0</v>
      </c>
      <c r="E179" s="3">
        <f>Erklärungsblatt_GV!$E$41</f>
        <v>0</v>
      </c>
      <c r="F179" s="3">
        <f>Erklärungsblatt_GV!$E$42</f>
        <v>0</v>
      </c>
      <c r="H179" s="35" t="s">
        <v>431</v>
      </c>
      <c r="I179" s="26" t="s">
        <v>127</v>
      </c>
      <c r="J179" s="27" t="s">
        <v>126</v>
      </c>
      <c r="K179" s="18">
        <v>2</v>
      </c>
      <c r="L179" s="18">
        <v>6</v>
      </c>
      <c r="M179" s="21" t="s">
        <v>15</v>
      </c>
      <c r="N179" s="21">
        <v>1</v>
      </c>
      <c r="O179" s="23" t="s">
        <v>56</v>
      </c>
      <c r="P179" s="21" t="s">
        <v>435</v>
      </c>
      <c r="Q179" s="87" t="s">
        <v>435</v>
      </c>
      <c r="R179" s="38" t="s">
        <v>17</v>
      </c>
      <c r="S179" s="38" t="s">
        <v>17</v>
      </c>
      <c r="T179" s="90"/>
      <c r="U179" s="90"/>
    </row>
    <row r="180" spans="1:21" ht="44.1" customHeight="1" x14ac:dyDescent="0.2">
      <c r="A180" s="3" t="s">
        <v>601</v>
      </c>
      <c r="B180" s="3">
        <v>169</v>
      </c>
      <c r="C180" s="3">
        <f>Erklärungsblatt_GV!$E$40</f>
        <v>0</v>
      </c>
      <c r="D180" s="3">
        <f>Erklärungsblatt_GV!$E$37</f>
        <v>0</v>
      </c>
      <c r="E180" s="3">
        <f>Erklärungsblatt_GV!$E$41</f>
        <v>0</v>
      </c>
      <c r="F180" s="3">
        <f>Erklärungsblatt_GV!$E$42</f>
        <v>0</v>
      </c>
      <c r="H180" s="35" t="s">
        <v>431</v>
      </c>
      <c r="I180" s="39" t="s">
        <v>125</v>
      </c>
      <c r="J180" s="27" t="s">
        <v>126</v>
      </c>
      <c r="K180" s="40">
        <v>2</v>
      </c>
      <c r="L180" s="40">
        <v>6</v>
      </c>
      <c r="M180" s="19" t="s">
        <v>15</v>
      </c>
      <c r="N180" s="41">
        <v>1</v>
      </c>
      <c r="O180" s="22" t="s">
        <v>54</v>
      </c>
      <c r="P180" s="21" t="s">
        <v>435</v>
      </c>
      <c r="Q180" s="38" t="s">
        <v>17</v>
      </c>
      <c r="R180" s="38" t="s">
        <v>17</v>
      </c>
      <c r="S180" s="38" t="s">
        <v>17</v>
      </c>
      <c r="T180" s="90"/>
      <c r="U180" s="90"/>
    </row>
    <row r="181" spans="1:21" ht="44.1" customHeight="1" x14ac:dyDescent="0.2">
      <c r="A181" s="3" t="s">
        <v>601</v>
      </c>
      <c r="B181" s="3">
        <v>170</v>
      </c>
      <c r="C181" s="3">
        <f>Erklärungsblatt_GV!$E$40</f>
        <v>0</v>
      </c>
      <c r="D181" s="3">
        <f>Erklärungsblatt_GV!$E$37</f>
        <v>0</v>
      </c>
      <c r="E181" s="3">
        <f>Erklärungsblatt_GV!$E$41</f>
        <v>0</v>
      </c>
      <c r="F181" s="3">
        <f>Erklärungsblatt_GV!$E$42</f>
        <v>0</v>
      </c>
      <c r="H181" s="35" t="s">
        <v>431</v>
      </c>
      <c r="I181" s="39" t="s">
        <v>227</v>
      </c>
      <c r="J181" s="27" t="s">
        <v>554</v>
      </c>
      <c r="K181" s="40">
        <v>3</v>
      </c>
      <c r="L181" s="40">
        <v>6</v>
      </c>
      <c r="M181" s="42" t="s">
        <v>15</v>
      </c>
      <c r="N181" s="41">
        <v>1</v>
      </c>
      <c r="O181" s="43" t="s">
        <v>228</v>
      </c>
      <c r="P181" s="21" t="s">
        <v>435</v>
      </c>
      <c r="Q181" s="87" t="s">
        <v>435</v>
      </c>
      <c r="R181" s="38" t="s">
        <v>17</v>
      </c>
      <c r="S181" s="38" t="s">
        <v>17</v>
      </c>
      <c r="T181" s="90"/>
      <c r="U181" s="90"/>
    </row>
    <row r="182" spans="1:21" ht="44.1" customHeight="1" x14ac:dyDescent="0.2">
      <c r="A182" s="3" t="s">
        <v>601</v>
      </c>
      <c r="B182" s="3">
        <v>171</v>
      </c>
      <c r="C182" s="3">
        <f>Erklärungsblatt_GV!$E$40</f>
        <v>0</v>
      </c>
      <c r="D182" s="3">
        <f>Erklärungsblatt_GV!$E$37</f>
        <v>0</v>
      </c>
      <c r="E182" s="3">
        <f>Erklärungsblatt_GV!$E$41</f>
        <v>0</v>
      </c>
      <c r="F182" s="3">
        <f>Erklärungsblatt_GV!$E$42</f>
        <v>0</v>
      </c>
      <c r="H182" s="35" t="s">
        <v>431</v>
      </c>
      <c r="I182" s="39" t="s">
        <v>225</v>
      </c>
      <c r="J182" s="27" t="s">
        <v>555</v>
      </c>
      <c r="K182" s="40">
        <v>5</v>
      </c>
      <c r="L182" s="40">
        <v>12</v>
      </c>
      <c r="M182" s="42" t="s">
        <v>15</v>
      </c>
      <c r="N182" s="41">
        <v>1</v>
      </c>
      <c r="O182" s="22" t="s">
        <v>23</v>
      </c>
      <c r="P182" s="21" t="s">
        <v>435</v>
      </c>
      <c r="Q182" s="87" t="s">
        <v>435</v>
      </c>
      <c r="R182" s="38" t="s">
        <v>17</v>
      </c>
      <c r="S182" s="38" t="s">
        <v>17</v>
      </c>
      <c r="T182" s="90"/>
      <c r="U182" s="90"/>
    </row>
    <row r="183" spans="1:21" ht="44.1" customHeight="1" x14ac:dyDescent="0.2">
      <c r="A183" s="3" t="s">
        <v>601</v>
      </c>
      <c r="B183" s="3">
        <v>172</v>
      </c>
      <c r="C183" s="3">
        <f>Erklärungsblatt_GV!$E$40</f>
        <v>0</v>
      </c>
      <c r="D183" s="3">
        <f>Erklärungsblatt_GV!$E$37</f>
        <v>0</v>
      </c>
      <c r="E183" s="3">
        <f>Erklärungsblatt_GV!$E$41</f>
        <v>0</v>
      </c>
      <c r="F183" s="3">
        <f>Erklärungsblatt_GV!$E$42</f>
        <v>0</v>
      </c>
      <c r="H183" s="35" t="s">
        <v>431</v>
      </c>
      <c r="I183" s="39" t="s">
        <v>216</v>
      </c>
      <c r="J183" s="27" t="s">
        <v>217</v>
      </c>
      <c r="K183" s="40">
        <v>1</v>
      </c>
      <c r="L183" s="40">
        <v>9</v>
      </c>
      <c r="M183" s="42" t="s">
        <v>15</v>
      </c>
      <c r="N183" s="41">
        <v>1</v>
      </c>
      <c r="O183" s="22" t="s">
        <v>218</v>
      </c>
      <c r="P183" s="21" t="s">
        <v>435</v>
      </c>
      <c r="Q183" s="87" t="s">
        <v>435</v>
      </c>
      <c r="R183" s="38" t="s">
        <v>17</v>
      </c>
      <c r="S183" s="38" t="s">
        <v>17</v>
      </c>
      <c r="T183" s="90"/>
      <c r="U183" s="90"/>
    </row>
    <row r="184" spans="1:21" ht="44.1" customHeight="1" x14ac:dyDescent="0.2">
      <c r="A184" s="3" t="s">
        <v>601</v>
      </c>
      <c r="B184" s="3">
        <v>173</v>
      </c>
      <c r="C184" s="3">
        <f>Erklärungsblatt_GV!$E$40</f>
        <v>0</v>
      </c>
      <c r="D184" s="3">
        <f>Erklärungsblatt_GV!$E$37</f>
        <v>0</v>
      </c>
      <c r="E184" s="3">
        <f>Erklärungsblatt_GV!$E$41</f>
        <v>0</v>
      </c>
      <c r="F184" s="3">
        <f>Erklärungsblatt_GV!$E$42</f>
        <v>0</v>
      </c>
      <c r="H184" s="35" t="s">
        <v>431</v>
      </c>
      <c r="I184" s="39" t="s">
        <v>27</v>
      </c>
      <c r="J184" s="27" t="s">
        <v>28</v>
      </c>
      <c r="K184" s="40">
        <v>5</v>
      </c>
      <c r="L184" s="40">
        <v>10</v>
      </c>
      <c r="M184" s="19" t="s">
        <v>15</v>
      </c>
      <c r="N184" s="41">
        <v>1</v>
      </c>
      <c r="O184" s="22" t="s">
        <v>23</v>
      </c>
      <c r="P184" s="21" t="s">
        <v>435</v>
      </c>
      <c r="Q184" s="38" t="s">
        <v>17</v>
      </c>
      <c r="R184" s="38" t="s">
        <v>17</v>
      </c>
      <c r="S184" s="38" t="s">
        <v>17</v>
      </c>
      <c r="T184" s="90"/>
      <c r="U184" s="90"/>
    </row>
    <row r="185" spans="1:21" ht="44.1" customHeight="1" x14ac:dyDescent="0.2">
      <c r="A185" s="3" t="s">
        <v>601</v>
      </c>
      <c r="B185" s="3">
        <v>174</v>
      </c>
      <c r="C185" s="3">
        <f>Erklärungsblatt_GV!$E$40</f>
        <v>0</v>
      </c>
      <c r="D185" s="3">
        <f>Erklärungsblatt_GV!$E$37</f>
        <v>0</v>
      </c>
      <c r="E185" s="3">
        <f>Erklärungsblatt_GV!$E$41</f>
        <v>0</v>
      </c>
      <c r="F185" s="3">
        <f>Erklärungsblatt_GV!$E$42</f>
        <v>0</v>
      </c>
      <c r="H185" s="35" t="s">
        <v>431</v>
      </c>
      <c r="I185" s="39" t="s">
        <v>31</v>
      </c>
      <c r="J185" s="27" t="s">
        <v>28</v>
      </c>
      <c r="K185" s="40">
        <v>5</v>
      </c>
      <c r="L185" s="40">
        <v>10</v>
      </c>
      <c r="M185" s="19" t="s">
        <v>15</v>
      </c>
      <c r="N185" s="41">
        <v>1</v>
      </c>
      <c r="O185" s="22" t="s">
        <v>32</v>
      </c>
      <c r="P185" s="21" t="s">
        <v>435</v>
      </c>
      <c r="Q185" s="87" t="s">
        <v>435</v>
      </c>
      <c r="R185" s="38" t="s">
        <v>17</v>
      </c>
      <c r="S185" s="38" t="s">
        <v>17</v>
      </c>
      <c r="T185" s="90"/>
      <c r="U185" s="90"/>
    </row>
    <row r="186" spans="1:21" ht="44.1" customHeight="1" x14ac:dyDescent="0.2">
      <c r="A186" s="3" t="s">
        <v>601</v>
      </c>
      <c r="B186" s="3">
        <v>175</v>
      </c>
      <c r="C186" s="3">
        <f>Erklärungsblatt_GV!$E$40</f>
        <v>0</v>
      </c>
      <c r="D186" s="3">
        <f>Erklärungsblatt_GV!$E$37</f>
        <v>0</v>
      </c>
      <c r="E186" s="3">
        <f>Erklärungsblatt_GV!$E$41</f>
        <v>0</v>
      </c>
      <c r="F186" s="3">
        <f>Erklärungsblatt_GV!$E$42</f>
        <v>0</v>
      </c>
      <c r="H186" s="35" t="s">
        <v>431</v>
      </c>
      <c r="I186" s="39" t="s">
        <v>29</v>
      </c>
      <c r="J186" s="27" t="s">
        <v>28</v>
      </c>
      <c r="K186" s="40">
        <v>5</v>
      </c>
      <c r="L186" s="40">
        <v>10</v>
      </c>
      <c r="M186" s="19" t="s">
        <v>15</v>
      </c>
      <c r="N186" s="41">
        <v>1</v>
      </c>
      <c r="O186" s="22" t="s">
        <v>30</v>
      </c>
      <c r="P186" s="21" t="s">
        <v>435</v>
      </c>
      <c r="Q186" s="38" t="s">
        <v>17</v>
      </c>
      <c r="R186" s="38" t="s">
        <v>17</v>
      </c>
      <c r="S186" s="38" t="s">
        <v>17</v>
      </c>
      <c r="T186" s="90"/>
      <c r="U186" s="90"/>
    </row>
    <row r="187" spans="1:21" ht="44.1" customHeight="1" x14ac:dyDescent="0.2">
      <c r="A187" s="3" t="s">
        <v>601</v>
      </c>
      <c r="B187" s="3">
        <v>176</v>
      </c>
      <c r="C187" s="3">
        <f>Erklärungsblatt_GV!$E$40</f>
        <v>0</v>
      </c>
      <c r="D187" s="3">
        <f>Erklärungsblatt_GV!$E$37</f>
        <v>0</v>
      </c>
      <c r="E187" s="3">
        <f>Erklärungsblatt_GV!$E$41</f>
        <v>0</v>
      </c>
      <c r="F187" s="3">
        <f>Erklärungsblatt_GV!$E$42</f>
        <v>0</v>
      </c>
      <c r="H187" s="35" t="s">
        <v>431</v>
      </c>
      <c r="I187" s="39" t="s">
        <v>36</v>
      </c>
      <c r="J187" s="27" t="s">
        <v>34</v>
      </c>
      <c r="K187" s="40">
        <v>5</v>
      </c>
      <c r="L187" s="40">
        <v>10</v>
      </c>
      <c r="M187" s="19" t="s">
        <v>15</v>
      </c>
      <c r="N187" s="41">
        <v>1</v>
      </c>
      <c r="O187" s="22" t="s">
        <v>37</v>
      </c>
      <c r="P187" s="21" t="s">
        <v>435</v>
      </c>
      <c r="Q187" s="87" t="s">
        <v>435</v>
      </c>
      <c r="R187" s="38" t="s">
        <v>17</v>
      </c>
      <c r="S187" s="38" t="s">
        <v>17</v>
      </c>
      <c r="T187" s="90"/>
      <c r="U187" s="90"/>
    </row>
    <row r="188" spans="1:21" ht="44.1" customHeight="1" x14ac:dyDescent="0.2">
      <c r="A188" s="3" t="s">
        <v>601</v>
      </c>
      <c r="B188" s="3">
        <v>177</v>
      </c>
      <c r="C188" s="3">
        <f>Erklärungsblatt_GV!$E$40</f>
        <v>0</v>
      </c>
      <c r="D188" s="3">
        <f>Erklärungsblatt_GV!$E$37</f>
        <v>0</v>
      </c>
      <c r="E188" s="3">
        <f>Erklärungsblatt_GV!$E$41</f>
        <v>0</v>
      </c>
      <c r="F188" s="3">
        <f>Erklärungsblatt_GV!$E$42</f>
        <v>0</v>
      </c>
      <c r="H188" s="35" t="s">
        <v>431</v>
      </c>
      <c r="I188" s="39" t="s">
        <v>33</v>
      </c>
      <c r="J188" s="27" t="s">
        <v>34</v>
      </c>
      <c r="K188" s="40">
        <v>5</v>
      </c>
      <c r="L188" s="40">
        <v>10</v>
      </c>
      <c r="M188" s="19" t="s">
        <v>15</v>
      </c>
      <c r="N188" s="41">
        <v>1</v>
      </c>
      <c r="O188" s="22" t="s">
        <v>35</v>
      </c>
      <c r="P188" s="21" t="s">
        <v>435</v>
      </c>
      <c r="Q188" s="38" t="s">
        <v>17</v>
      </c>
      <c r="R188" s="38" t="s">
        <v>17</v>
      </c>
      <c r="S188" s="38" t="s">
        <v>17</v>
      </c>
      <c r="T188" s="90"/>
      <c r="U188" s="90"/>
    </row>
  </sheetData>
  <sheetProtection algorithmName="SHA-512" hashValue="MfnqUvpZfpS42FfLain11ZdkKyt7NKaF9HeQRX3oDQ6frnGJRahp47twRjPhTK5MojwZ0BhPzOpo1uWs3hTTmg==" saltValue="NyQzguyF6GtD0X8my67cUA==" spinCount="100000" sheet="1" sort="0" autoFilter="0"/>
  <autoFilter ref="H11:S188" xr:uid="{7F130BB3-CBC7-4700-BE70-C4BD4D651D06}"/>
  <mergeCells count="2">
    <mergeCell ref="K10:M10"/>
    <mergeCell ref="H2:O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762C9-9834-41C0-9E78-BF5FE60154A9}">
  <sheetPr>
    <tabColor rgb="FF92D050"/>
  </sheetPr>
  <dimension ref="A1:PM105"/>
  <sheetViews>
    <sheetView topLeftCell="G1" zoomScaleNormal="100" workbookViewId="0">
      <selection activeCell="H2" sqref="H2:O3"/>
    </sheetView>
  </sheetViews>
  <sheetFormatPr baseColWidth="10" defaultColWidth="11.42578125" defaultRowHeight="12.75" x14ac:dyDescent="0.2"/>
  <cols>
    <col min="1" max="4" width="0" style="3" hidden="1" customWidth="1"/>
    <col min="5" max="5" width="12.42578125" style="3" hidden="1" customWidth="1"/>
    <col min="6" max="6" width="24.85546875" style="3" hidden="1" customWidth="1"/>
    <col min="7" max="7" width="0.85546875" style="2" customWidth="1"/>
    <col min="8" max="8" width="11.42578125" style="2"/>
    <col min="9" max="9" width="18.85546875" style="2" bestFit="1" customWidth="1"/>
    <col min="10" max="10" width="45" style="2" bestFit="1" customWidth="1"/>
    <col min="11" max="11" width="49.42578125" style="2" bestFit="1" customWidth="1"/>
    <col min="12" max="14" width="11.42578125" style="2"/>
    <col min="15" max="15" width="14.42578125" style="2" customWidth="1"/>
    <col min="16" max="16" width="14.7109375" style="2" customWidth="1"/>
    <col min="17" max="17" width="13.140625" style="2" bestFit="1" customWidth="1"/>
    <col min="18" max="18" width="21.85546875" style="2" bestFit="1" customWidth="1"/>
    <col min="19" max="19" width="50" style="2" customWidth="1"/>
    <col min="20" max="16384" width="11.42578125" style="2"/>
  </cols>
  <sheetData>
    <row r="1" spans="1:418" s="5" customFormat="1" ht="5.0999999999999996" customHeight="1" x14ac:dyDescent="0.2">
      <c r="A1" s="3"/>
      <c r="B1" s="3"/>
      <c r="C1" s="3"/>
      <c r="D1" s="3"/>
      <c r="E1" s="3"/>
      <c r="F1" s="3"/>
      <c r="H1" s="3"/>
      <c r="K1" s="10"/>
      <c r="L1" s="10"/>
      <c r="M1" s="10"/>
      <c r="N1" s="10"/>
      <c r="O1" s="10"/>
      <c r="P1" s="10"/>
      <c r="Q1" s="10"/>
      <c r="R1" s="10"/>
      <c r="S1" s="10"/>
    </row>
    <row r="2" spans="1:418" s="5" customFormat="1" x14ac:dyDescent="0.2">
      <c r="A2" s="3"/>
      <c r="B2" s="3"/>
      <c r="C2" s="3"/>
      <c r="D2" s="3"/>
      <c r="E2" s="3"/>
      <c r="F2" s="3"/>
      <c r="H2" s="96" t="s">
        <v>438</v>
      </c>
      <c r="I2" s="96"/>
      <c r="J2" s="96"/>
      <c r="K2" s="96"/>
      <c r="L2" s="96"/>
      <c r="M2" s="96"/>
      <c r="N2" s="96"/>
      <c r="O2" s="96"/>
      <c r="P2" s="10"/>
      <c r="Q2" s="10"/>
      <c r="R2" s="10"/>
      <c r="S2" s="10"/>
    </row>
    <row r="3" spans="1:418" s="5" customFormat="1" x14ac:dyDescent="0.2">
      <c r="A3" s="3"/>
      <c r="B3" s="3"/>
      <c r="C3" s="3"/>
      <c r="D3" s="3"/>
      <c r="E3" s="3"/>
      <c r="F3" s="3"/>
      <c r="H3" s="96"/>
      <c r="I3" s="96"/>
      <c r="J3" s="96"/>
      <c r="K3" s="96"/>
      <c r="L3" s="96"/>
      <c r="M3" s="96"/>
      <c r="N3" s="96"/>
      <c r="O3" s="96"/>
      <c r="P3" s="10"/>
      <c r="Q3" s="10"/>
      <c r="R3" s="10"/>
      <c r="S3" s="10"/>
    </row>
    <row r="4" spans="1:418" s="5" customFormat="1" x14ac:dyDescent="0.2">
      <c r="A4" s="3"/>
      <c r="B4" s="3"/>
      <c r="C4" s="3"/>
      <c r="D4" s="3"/>
      <c r="E4" s="3"/>
      <c r="F4" s="3"/>
      <c r="H4" s="91" t="s">
        <v>496</v>
      </c>
      <c r="K4" s="10"/>
      <c r="L4" s="10"/>
      <c r="M4" s="10"/>
      <c r="N4" s="10"/>
      <c r="O4" s="10"/>
      <c r="P4" s="10"/>
      <c r="Q4" s="10"/>
      <c r="R4" s="10"/>
      <c r="S4" s="10"/>
    </row>
    <row r="5" spans="1:418" s="5" customFormat="1" ht="19.5" customHeight="1" thickBot="1" x14ac:dyDescent="0.25">
      <c r="A5" s="3"/>
      <c r="B5" s="3"/>
      <c r="C5" s="3"/>
      <c r="D5" s="3"/>
      <c r="E5" s="3"/>
      <c r="F5" s="3"/>
      <c r="H5" s="91" t="s">
        <v>497</v>
      </c>
      <c r="I5" s="1"/>
      <c r="K5" s="4"/>
      <c r="L5" s="4"/>
      <c r="M5" s="4"/>
      <c r="N5" s="13"/>
      <c r="O5" s="13"/>
      <c r="P5" s="7"/>
      <c r="Q5" s="3"/>
      <c r="R5" s="3"/>
      <c r="S5" s="3"/>
    </row>
    <row r="6" spans="1:418" s="5" customFormat="1" ht="19.5" customHeight="1" thickBot="1" x14ac:dyDescent="0.25">
      <c r="A6" s="3"/>
      <c r="B6" s="3"/>
      <c r="C6" s="3"/>
      <c r="D6" s="3"/>
      <c r="E6" s="3"/>
      <c r="F6" s="3"/>
      <c r="H6" s="92" t="s">
        <v>604</v>
      </c>
      <c r="I6" s="1"/>
      <c r="K6" s="13"/>
      <c r="L6" s="13"/>
      <c r="M6" s="13"/>
      <c r="N6" s="13"/>
      <c r="O6" s="13"/>
      <c r="P6" s="7"/>
      <c r="Q6" s="93"/>
      <c r="R6" s="93"/>
      <c r="S6" s="93"/>
    </row>
    <row r="7" spans="1:418" s="5" customFormat="1" ht="12.75" customHeight="1" thickTop="1" x14ac:dyDescent="0.2">
      <c r="A7" s="3"/>
      <c r="B7" s="3"/>
      <c r="C7" s="3"/>
      <c r="D7" s="3"/>
      <c r="E7" s="3"/>
      <c r="F7" s="3"/>
      <c r="H7" s="94"/>
      <c r="I7" s="12"/>
      <c r="J7" s="12"/>
      <c r="K7" s="7"/>
      <c r="L7" s="7"/>
      <c r="M7" s="7"/>
      <c r="N7" s="7"/>
      <c r="O7" s="7"/>
      <c r="P7" s="7"/>
      <c r="Q7" s="93"/>
      <c r="R7" s="93"/>
      <c r="S7" s="93"/>
    </row>
    <row r="8" spans="1:418" s="5" customFormat="1" ht="12.75" customHeight="1" x14ac:dyDescent="0.2">
      <c r="A8" s="3"/>
      <c r="B8" s="3"/>
      <c r="C8" s="3"/>
      <c r="D8" s="3"/>
      <c r="E8" s="3"/>
      <c r="F8" s="3"/>
      <c r="H8" s="95" t="s">
        <v>605</v>
      </c>
      <c r="I8" s="12"/>
      <c r="J8" s="12"/>
      <c r="K8" s="7"/>
      <c r="L8" s="7"/>
      <c r="M8" s="7"/>
      <c r="N8" s="7"/>
      <c r="O8" s="7"/>
      <c r="P8" s="7"/>
      <c r="Q8" s="93"/>
      <c r="R8" s="93"/>
      <c r="S8" s="93"/>
    </row>
    <row r="10" spans="1:418" s="32" customFormat="1" ht="33.75" customHeight="1" x14ac:dyDescent="0.2">
      <c r="A10" s="89"/>
      <c r="B10" s="89"/>
      <c r="C10" s="89"/>
      <c r="D10" s="89"/>
      <c r="E10" s="89"/>
      <c r="F10" s="89"/>
      <c r="G10" s="29"/>
      <c r="H10" s="152" t="s">
        <v>436</v>
      </c>
      <c r="I10" s="152"/>
      <c r="J10" s="152"/>
      <c r="K10" s="152"/>
      <c r="L10" s="153" t="s">
        <v>437</v>
      </c>
      <c r="M10" s="153"/>
      <c r="N10" s="30"/>
      <c r="O10" s="30"/>
      <c r="P10" s="30"/>
      <c r="Q10" s="30"/>
      <c r="R10" s="31"/>
      <c r="S10" s="31"/>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c r="IW10" s="33"/>
      <c r="IX10" s="33"/>
      <c r="IY10" s="33"/>
      <c r="IZ10" s="33"/>
      <c r="JA10" s="33"/>
      <c r="JB10" s="33"/>
      <c r="JC10" s="33"/>
      <c r="JD10" s="33"/>
      <c r="JE10" s="33"/>
      <c r="JF10" s="33"/>
      <c r="JG10" s="33"/>
      <c r="JH10" s="33"/>
      <c r="JI10" s="33"/>
      <c r="JJ10" s="33"/>
      <c r="JK10" s="33"/>
      <c r="JL10" s="33"/>
      <c r="JM10" s="33"/>
      <c r="JN10" s="33"/>
      <c r="JO10" s="33"/>
      <c r="JP10" s="33"/>
      <c r="JQ10" s="33"/>
      <c r="JR10" s="33"/>
      <c r="JS10" s="33"/>
      <c r="JT10" s="33"/>
      <c r="JU10" s="33"/>
      <c r="JV10" s="33"/>
      <c r="JW10" s="33"/>
      <c r="JX10" s="33"/>
      <c r="JY10" s="33"/>
      <c r="JZ10" s="33"/>
      <c r="KA10" s="33"/>
      <c r="KB10" s="33"/>
      <c r="KC10" s="33"/>
      <c r="KD10" s="33"/>
      <c r="KE10" s="33"/>
      <c r="KF10" s="33"/>
      <c r="KG10" s="33"/>
      <c r="KH10" s="33"/>
      <c r="KI10" s="33"/>
      <c r="KJ10" s="33"/>
      <c r="KK10" s="33"/>
      <c r="KL10" s="33"/>
      <c r="KM10" s="33"/>
      <c r="KN10" s="33"/>
      <c r="KO10" s="33"/>
      <c r="KP10" s="33"/>
      <c r="KQ10" s="33"/>
      <c r="KR10" s="33"/>
      <c r="KS10" s="33"/>
      <c r="KT10" s="33"/>
      <c r="KU10" s="33"/>
      <c r="KV10" s="33"/>
      <c r="KW10" s="33"/>
      <c r="KX10" s="33"/>
      <c r="KY10" s="33"/>
      <c r="KZ10" s="33"/>
      <c r="LA10" s="33"/>
      <c r="LB10" s="33"/>
      <c r="LC10" s="33"/>
      <c r="LD10" s="33"/>
      <c r="LE10" s="33"/>
      <c r="LF10" s="33"/>
      <c r="LG10" s="33"/>
      <c r="LH10" s="33"/>
      <c r="LI10" s="33"/>
      <c r="LJ10" s="33"/>
      <c r="LK10" s="33"/>
      <c r="LL10" s="33"/>
      <c r="LM10" s="33"/>
      <c r="LN10" s="33"/>
      <c r="LO10" s="33"/>
      <c r="LP10" s="33"/>
      <c r="LQ10" s="33"/>
      <c r="LR10" s="33"/>
      <c r="LS10" s="33"/>
      <c r="LT10" s="33"/>
      <c r="LU10" s="33"/>
      <c r="LV10" s="33"/>
      <c r="LW10" s="33"/>
      <c r="LX10" s="33"/>
      <c r="LY10" s="33"/>
      <c r="LZ10" s="33"/>
      <c r="MA10" s="33"/>
      <c r="MB10" s="33"/>
      <c r="MC10" s="33"/>
      <c r="MD10" s="33"/>
      <c r="ME10" s="33"/>
      <c r="MF10" s="33"/>
      <c r="MG10" s="33"/>
      <c r="MH10" s="33"/>
      <c r="MI10" s="33"/>
      <c r="MJ10" s="33"/>
      <c r="MK10" s="33"/>
      <c r="ML10" s="33"/>
      <c r="MM10" s="33"/>
      <c r="MN10" s="33"/>
      <c r="MO10" s="33"/>
      <c r="MP10" s="33"/>
      <c r="MQ10" s="33"/>
      <c r="MR10" s="33"/>
      <c r="MS10" s="33"/>
      <c r="MT10" s="33"/>
      <c r="MU10" s="33"/>
      <c r="MV10" s="33"/>
      <c r="MW10" s="33"/>
      <c r="MX10" s="33"/>
      <c r="MY10" s="33"/>
      <c r="MZ10" s="33"/>
      <c r="NA10" s="33"/>
      <c r="NB10" s="33"/>
      <c r="NC10" s="33"/>
      <c r="ND10" s="33"/>
      <c r="NE10" s="33"/>
      <c r="NF10" s="33"/>
      <c r="NG10" s="33"/>
      <c r="NH10" s="33"/>
      <c r="NI10" s="33"/>
      <c r="NJ10" s="33"/>
      <c r="NK10" s="33"/>
      <c r="NL10" s="33"/>
      <c r="NM10" s="33"/>
      <c r="NN10" s="33"/>
      <c r="NO10" s="33"/>
      <c r="NP10" s="33"/>
      <c r="NQ10" s="33"/>
      <c r="NR10" s="33"/>
      <c r="NS10" s="33"/>
      <c r="NT10" s="33"/>
      <c r="NU10" s="33"/>
      <c r="NV10" s="33"/>
      <c r="NW10" s="33"/>
      <c r="NX10" s="33"/>
      <c r="NY10" s="33"/>
      <c r="NZ10" s="33"/>
      <c r="OA10" s="33"/>
      <c r="OB10" s="33"/>
      <c r="OC10" s="33"/>
      <c r="OD10" s="33"/>
      <c r="OE10" s="33"/>
      <c r="OF10" s="33"/>
      <c r="OG10" s="33"/>
      <c r="OH10" s="33"/>
      <c r="OI10" s="33"/>
      <c r="OJ10" s="33"/>
      <c r="OK10" s="33"/>
      <c r="OL10" s="33"/>
      <c r="OM10" s="33"/>
      <c r="ON10" s="33"/>
      <c r="OO10" s="33"/>
      <c r="OP10" s="33"/>
      <c r="OQ10" s="33"/>
      <c r="OR10" s="33"/>
      <c r="OS10" s="33"/>
      <c r="OT10" s="33"/>
      <c r="OU10" s="33"/>
      <c r="OV10" s="33"/>
      <c r="OW10" s="33"/>
      <c r="OX10" s="33"/>
      <c r="OY10" s="33"/>
      <c r="OZ10" s="33"/>
      <c r="PA10" s="33"/>
      <c r="PB10" s="33"/>
    </row>
    <row r="11" spans="1:418" s="32" customFormat="1" ht="41.25" customHeight="1" x14ac:dyDescent="0.2">
      <c r="A11" s="89" t="s">
        <v>491</v>
      </c>
      <c r="B11" s="89" t="s">
        <v>492</v>
      </c>
      <c r="C11" s="89" t="s">
        <v>478</v>
      </c>
      <c r="D11" s="89" t="s">
        <v>475</v>
      </c>
      <c r="E11" s="89" t="s">
        <v>493</v>
      </c>
      <c r="F11" s="89" t="s">
        <v>599</v>
      </c>
      <c r="G11" s="29"/>
      <c r="H11" s="34" t="s">
        <v>430</v>
      </c>
      <c r="I11" s="17" t="s">
        <v>320</v>
      </c>
      <c r="J11" s="34" t="s">
        <v>321</v>
      </c>
      <c r="K11" s="17" t="s">
        <v>322</v>
      </c>
      <c r="L11" s="17" t="s">
        <v>323</v>
      </c>
      <c r="M11" s="17" t="s">
        <v>324</v>
      </c>
      <c r="N11" s="17" t="s">
        <v>2</v>
      </c>
      <c r="O11" s="17" t="s">
        <v>434</v>
      </c>
      <c r="P11" s="17" t="s">
        <v>432</v>
      </c>
      <c r="Q11" s="17" t="s">
        <v>433</v>
      </c>
      <c r="R11" s="17" t="s">
        <v>429</v>
      </c>
      <c r="S11" s="17" t="s">
        <v>428</v>
      </c>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c r="IW11" s="33"/>
      <c r="IX11" s="33"/>
      <c r="IY11" s="33"/>
      <c r="IZ11" s="33"/>
      <c r="JA11" s="33"/>
      <c r="JB11" s="33"/>
      <c r="JC11" s="33"/>
      <c r="JD11" s="33"/>
      <c r="JE11" s="33"/>
      <c r="JF11" s="33"/>
      <c r="JG11" s="33"/>
      <c r="JH11" s="33"/>
      <c r="JI11" s="33"/>
      <c r="JJ11" s="33"/>
      <c r="JK11" s="33"/>
      <c r="JL11" s="33"/>
      <c r="JM11" s="33"/>
      <c r="JN11" s="33"/>
      <c r="JO11" s="33"/>
      <c r="JP11" s="33"/>
      <c r="JQ11" s="33"/>
      <c r="JR11" s="33"/>
      <c r="JS11" s="33"/>
      <c r="JT11" s="33"/>
      <c r="JU11" s="33"/>
      <c r="JV11" s="33"/>
      <c r="JW11" s="33"/>
      <c r="JX11" s="33"/>
      <c r="JY11" s="33"/>
      <c r="JZ11" s="33"/>
      <c r="KA11" s="33"/>
      <c r="KB11" s="33"/>
      <c r="KC11" s="33"/>
      <c r="KD11" s="33"/>
      <c r="KE11" s="33"/>
      <c r="KF11" s="33"/>
      <c r="KG11" s="33"/>
      <c r="KH11" s="33"/>
      <c r="KI11" s="33"/>
      <c r="KJ11" s="33"/>
      <c r="KK11" s="33"/>
      <c r="KL11" s="33"/>
      <c r="KM11" s="33"/>
      <c r="KN11" s="33"/>
      <c r="KO11" s="33"/>
      <c r="KP11" s="33"/>
      <c r="KQ11" s="33"/>
      <c r="KR11" s="33"/>
      <c r="KS11" s="33"/>
      <c r="KT11" s="33"/>
      <c r="KU11" s="33"/>
      <c r="KV11" s="33"/>
      <c r="KW11" s="33"/>
      <c r="KX11" s="33"/>
      <c r="KY11" s="33"/>
      <c r="KZ11" s="33"/>
      <c r="LA11" s="33"/>
      <c r="LB11" s="33"/>
      <c r="LC11" s="33"/>
      <c r="LD11" s="33"/>
      <c r="LE11" s="33"/>
      <c r="LF11" s="33"/>
      <c r="LG11" s="33"/>
      <c r="LH11" s="33"/>
      <c r="LI11" s="33"/>
      <c r="LJ11" s="33"/>
      <c r="LK11" s="33"/>
      <c r="LL11" s="33"/>
      <c r="LM11" s="33"/>
      <c r="LN11" s="33"/>
      <c r="LO11" s="33"/>
      <c r="LP11" s="33"/>
      <c r="LQ11" s="33"/>
      <c r="LR11" s="33"/>
      <c r="LS11" s="33"/>
      <c r="LT11" s="33"/>
      <c r="LU11" s="33"/>
      <c r="LV11" s="33"/>
      <c r="LW11" s="33"/>
      <c r="LX11" s="33"/>
      <c r="LY11" s="33"/>
      <c r="LZ11" s="33"/>
      <c r="MA11" s="33"/>
      <c r="MB11" s="33"/>
      <c r="MC11" s="33"/>
      <c r="MD11" s="33"/>
      <c r="ME11" s="33"/>
      <c r="MF11" s="33"/>
      <c r="MG11" s="33"/>
      <c r="MH11" s="33"/>
      <c r="MI11" s="33"/>
      <c r="MJ11" s="33"/>
      <c r="MK11" s="33"/>
      <c r="ML11" s="33"/>
      <c r="MM11" s="33"/>
      <c r="MN11" s="33"/>
      <c r="MO11" s="33"/>
      <c r="MP11" s="33"/>
      <c r="MQ11" s="33"/>
      <c r="MR11" s="33"/>
      <c r="MS11" s="33"/>
      <c r="MT11" s="33"/>
      <c r="MU11" s="33"/>
      <c r="MV11" s="33"/>
      <c r="MW11" s="33"/>
      <c r="MX11" s="33"/>
      <c r="MY11" s="33"/>
      <c r="MZ11" s="33"/>
      <c r="NA11" s="33"/>
      <c r="NB11" s="33"/>
      <c r="NC11" s="33"/>
      <c r="ND11" s="33"/>
      <c r="NE11" s="33"/>
      <c r="NF11" s="33"/>
      <c r="NG11" s="33"/>
      <c r="NH11" s="33"/>
      <c r="NI11" s="33"/>
      <c r="NJ11" s="33"/>
      <c r="NK11" s="33"/>
      <c r="NL11" s="33"/>
      <c r="NM11" s="33"/>
      <c r="NN11" s="33"/>
      <c r="NO11" s="33"/>
      <c r="NP11" s="33"/>
      <c r="NQ11" s="33"/>
      <c r="NR11" s="33"/>
      <c r="NS11" s="33"/>
      <c r="NT11" s="33"/>
      <c r="NU11" s="33"/>
      <c r="NV11" s="33"/>
      <c r="NW11" s="33"/>
      <c r="NX11" s="33"/>
      <c r="NY11" s="33"/>
      <c r="NZ11" s="33"/>
      <c r="OA11" s="33"/>
      <c r="OB11" s="33"/>
      <c r="OC11" s="33"/>
      <c r="OD11" s="33"/>
      <c r="OE11" s="33"/>
      <c r="OF11" s="33"/>
      <c r="OG11" s="33"/>
      <c r="OH11" s="33"/>
      <c r="OI11" s="33"/>
      <c r="OJ11" s="33"/>
      <c r="OK11" s="33"/>
      <c r="OL11" s="33"/>
      <c r="OM11" s="33"/>
      <c r="ON11" s="33"/>
      <c r="OO11" s="33"/>
      <c r="OP11" s="33"/>
      <c r="OQ11" s="33"/>
      <c r="OR11" s="33"/>
      <c r="OS11" s="33"/>
      <c r="OT11" s="33"/>
      <c r="OU11" s="33"/>
      <c r="OV11" s="33"/>
      <c r="OW11" s="33"/>
      <c r="OX11" s="33"/>
      <c r="OY11" s="33"/>
      <c r="OZ11" s="33"/>
      <c r="PA11" s="33"/>
      <c r="PB11" s="33"/>
    </row>
    <row r="12" spans="1:418" s="32" customFormat="1" ht="30" customHeight="1" x14ac:dyDescent="0.2">
      <c r="A12" s="89" t="s">
        <v>601</v>
      </c>
      <c r="B12" s="89">
        <v>1</v>
      </c>
      <c r="C12" s="3">
        <f>Erklärungsblatt_GV!$E$40</f>
        <v>0</v>
      </c>
      <c r="D12" s="3">
        <f>Erklärungsblatt_GV!$E$37</f>
        <v>0</v>
      </c>
      <c r="E12" s="3">
        <f>Erklärungsblatt_GV!$E$41</f>
        <v>0</v>
      </c>
      <c r="F12" s="3">
        <f>Erklärungsblatt_GV!$E$42</f>
        <v>0</v>
      </c>
      <c r="G12" s="29"/>
      <c r="H12" s="35" t="s">
        <v>431</v>
      </c>
      <c r="I12" s="35" t="s">
        <v>325</v>
      </c>
      <c r="J12" s="49" t="s">
        <v>291</v>
      </c>
      <c r="K12" s="49" t="s">
        <v>562</v>
      </c>
      <c r="L12" s="50">
        <v>1000</v>
      </c>
      <c r="M12" s="50">
        <v>2000</v>
      </c>
      <c r="N12" s="50" t="s">
        <v>326</v>
      </c>
      <c r="O12" s="50" t="s">
        <v>17</v>
      </c>
      <c r="P12" s="36" t="s">
        <v>17</v>
      </c>
      <c r="Q12" s="36" t="s">
        <v>17</v>
      </c>
      <c r="R12" s="90"/>
      <c r="S12" s="90"/>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c r="IS12" s="33"/>
      <c r="IT12" s="33"/>
      <c r="IU12" s="33"/>
      <c r="IV12" s="33"/>
      <c r="IW12" s="33"/>
      <c r="IX12" s="33"/>
      <c r="IY12" s="33"/>
      <c r="IZ12" s="33"/>
      <c r="JA12" s="33"/>
      <c r="JB12" s="33"/>
      <c r="JC12" s="33"/>
      <c r="JD12" s="33"/>
      <c r="JE12" s="33"/>
      <c r="JF12" s="33"/>
      <c r="JG12" s="33"/>
      <c r="JH12" s="33"/>
      <c r="JI12" s="33"/>
      <c r="JJ12" s="33"/>
      <c r="JK12" s="33"/>
      <c r="JL12" s="33"/>
      <c r="JM12" s="33"/>
      <c r="JN12" s="33"/>
      <c r="JO12" s="33"/>
      <c r="JP12" s="33"/>
      <c r="JQ12" s="33"/>
      <c r="JR12" s="33"/>
      <c r="JS12" s="33"/>
      <c r="JT12" s="33"/>
      <c r="JU12" s="33"/>
      <c r="JV12" s="33"/>
      <c r="JW12" s="33"/>
      <c r="JX12" s="33"/>
      <c r="JY12" s="33"/>
      <c r="JZ12" s="33"/>
      <c r="KA12" s="33"/>
      <c r="KB12" s="33"/>
      <c r="KC12" s="33"/>
      <c r="KD12" s="33"/>
      <c r="KE12" s="33"/>
      <c r="KF12" s="33"/>
      <c r="KG12" s="33"/>
      <c r="KH12" s="33"/>
      <c r="KI12" s="33"/>
      <c r="KJ12" s="33"/>
      <c r="KK12" s="33"/>
      <c r="KL12" s="33"/>
      <c r="KM12" s="33"/>
      <c r="KN12" s="33"/>
      <c r="KO12" s="33"/>
      <c r="KP12" s="33"/>
      <c r="KQ12" s="33"/>
      <c r="KR12" s="33"/>
      <c r="KS12" s="33"/>
      <c r="KT12" s="33"/>
      <c r="KU12" s="33"/>
      <c r="KV12" s="33"/>
      <c r="KW12" s="33"/>
      <c r="KX12" s="33"/>
      <c r="KY12" s="33"/>
      <c r="KZ12" s="33"/>
      <c r="LA12" s="33"/>
      <c r="LB12" s="33"/>
      <c r="LC12" s="33"/>
      <c r="LD12" s="33"/>
      <c r="LE12" s="33"/>
      <c r="LF12" s="33"/>
      <c r="LG12" s="33"/>
      <c r="LH12" s="33"/>
      <c r="LI12" s="33"/>
      <c r="LJ12" s="33"/>
      <c r="LK12" s="33"/>
      <c r="LL12" s="33"/>
      <c r="LM12" s="33"/>
      <c r="LN12" s="33"/>
      <c r="LO12" s="33"/>
      <c r="LP12" s="33"/>
      <c r="LQ12" s="33"/>
      <c r="LR12" s="33"/>
      <c r="LS12" s="33"/>
      <c r="LT12" s="33"/>
      <c r="LU12" s="33"/>
      <c r="LV12" s="33"/>
      <c r="LW12" s="33"/>
      <c r="LX12" s="33"/>
      <c r="LY12" s="33"/>
      <c r="LZ12" s="33"/>
      <c r="MA12" s="33"/>
      <c r="MB12" s="33"/>
      <c r="MC12" s="33"/>
      <c r="MD12" s="33"/>
      <c r="ME12" s="33"/>
      <c r="MF12" s="33"/>
      <c r="MG12" s="33"/>
      <c r="MH12" s="33"/>
      <c r="MI12" s="33"/>
      <c r="MJ12" s="33"/>
      <c r="MK12" s="33"/>
      <c r="ML12" s="33"/>
      <c r="MM12" s="33"/>
      <c r="MN12" s="33"/>
      <c r="MO12" s="33"/>
      <c r="MP12" s="33"/>
      <c r="MQ12" s="33"/>
      <c r="MR12" s="33"/>
      <c r="MS12" s="33"/>
      <c r="MT12" s="33"/>
      <c r="MU12" s="33"/>
      <c r="MV12" s="33"/>
      <c r="MW12" s="33"/>
      <c r="MX12" s="33"/>
      <c r="MY12" s="33"/>
      <c r="MZ12" s="33"/>
      <c r="NA12" s="33"/>
      <c r="NB12" s="33"/>
      <c r="NC12" s="33"/>
      <c r="ND12" s="33"/>
      <c r="NE12" s="33"/>
      <c r="NF12" s="33"/>
      <c r="NG12" s="33"/>
      <c r="NH12" s="33"/>
      <c r="NI12" s="33"/>
      <c r="NJ12" s="33"/>
      <c r="NK12" s="33"/>
      <c r="NL12" s="33"/>
      <c r="NM12" s="33"/>
      <c r="NN12" s="33"/>
      <c r="NO12" s="33"/>
      <c r="NP12" s="33"/>
      <c r="NQ12" s="33"/>
      <c r="NR12" s="33"/>
      <c r="NS12" s="33"/>
      <c r="NT12" s="33"/>
      <c r="NU12" s="33"/>
      <c r="NV12" s="33"/>
      <c r="NW12" s="33"/>
      <c r="NX12" s="33"/>
      <c r="NY12" s="33"/>
      <c r="NZ12" s="33"/>
      <c r="OA12" s="33"/>
      <c r="OB12" s="33"/>
      <c r="OC12" s="33"/>
      <c r="OD12" s="33"/>
      <c r="OE12" s="33"/>
      <c r="OF12" s="33"/>
      <c r="OG12" s="33"/>
      <c r="OH12" s="33"/>
      <c r="OI12" s="33"/>
      <c r="OJ12" s="33"/>
      <c r="OK12" s="33"/>
      <c r="OL12" s="33"/>
      <c r="OM12" s="33"/>
      <c r="ON12" s="33"/>
      <c r="OO12" s="33"/>
      <c r="OP12" s="33"/>
      <c r="OQ12" s="33"/>
      <c r="OR12" s="33"/>
      <c r="OS12" s="33"/>
      <c r="OT12" s="33"/>
      <c r="OU12" s="33"/>
      <c r="OV12" s="33"/>
      <c r="OW12" s="33"/>
      <c r="OX12" s="33"/>
      <c r="OY12" s="33"/>
      <c r="OZ12" s="33"/>
      <c r="PA12" s="33"/>
      <c r="PB12" s="33"/>
    </row>
    <row r="13" spans="1:418" s="32" customFormat="1" ht="30" customHeight="1" x14ac:dyDescent="0.2">
      <c r="A13" s="89" t="s">
        <v>601</v>
      </c>
      <c r="B13" s="89">
        <v>2</v>
      </c>
      <c r="C13" s="3">
        <f>Erklärungsblatt_GV!$E$40</f>
        <v>0</v>
      </c>
      <c r="D13" s="3">
        <f>Erklärungsblatt_GV!$E$37</f>
        <v>0</v>
      </c>
      <c r="E13" s="3">
        <f>Erklärungsblatt_GV!$E$41</f>
        <v>0</v>
      </c>
      <c r="F13" s="3">
        <f>Erklärungsblatt_GV!$E$42</f>
        <v>0</v>
      </c>
      <c r="G13" s="29"/>
      <c r="H13" s="35" t="s">
        <v>431</v>
      </c>
      <c r="I13" s="35" t="s">
        <v>325</v>
      </c>
      <c r="J13" s="49" t="s">
        <v>381</v>
      </c>
      <c r="K13" s="49" t="s">
        <v>563</v>
      </c>
      <c r="L13" s="50">
        <v>1000</v>
      </c>
      <c r="M13" s="50">
        <v>2000</v>
      </c>
      <c r="N13" s="50" t="s">
        <v>326</v>
      </c>
      <c r="O13" s="50" t="s">
        <v>17</v>
      </c>
      <c r="P13" s="36" t="s">
        <v>17</v>
      </c>
      <c r="Q13" s="36" t="s">
        <v>17</v>
      </c>
      <c r="R13" s="90"/>
      <c r="S13" s="90"/>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c r="IS13" s="33"/>
      <c r="IT13" s="33"/>
      <c r="IU13" s="33"/>
      <c r="IV13" s="33"/>
      <c r="IW13" s="33"/>
      <c r="IX13" s="33"/>
      <c r="IY13" s="33"/>
      <c r="IZ13" s="33"/>
      <c r="JA13" s="33"/>
      <c r="JB13" s="33"/>
      <c r="JC13" s="33"/>
      <c r="JD13" s="33"/>
      <c r="JE13" s="33"/>
      <c r="JF13" s="33"/>
      <c r="JG13" s="33"/>
      <c r="JH13" s="33"/>
      <c r="JI13" s="33"/>
      <c r="JJ13" s="33"/>
      <c r="JK13" s="33"/>
      <c r="JL13" s="33"/>
      <c r="JM13" s="33"/>
      <c r="JN13" s="33"/>
      <c r="JO13" s="33"/>
      <c r="JP13" s="33"/>
      <c r="JQ13" s="33"/>
      <c r="JR13" s="33"/>
      <c r="JS13" s="33"/>
      <c r="JT13" s="33"/>
      <c r="JU13" s="33"/>
      <c r="JV13" s="33"/>
      <c r="JW13" s="33"/>
      <c r="JX13" s="33"/>
      <c r="JY13" s="33"/>
      <c r="JZ13" s="33"/>
      <c r="KA13" s="33"/>
      <c r="KB13" s="33"/>
      <c r="KC13" s="33"/>
      <c r="KD13" s="33"/>
      <c r="KE13" s="33"/>
      <c r="KF13" s="33"/>
      <c r="KG13" s="33"/>
      <c r="KH13" s="33"/>
      <c r="KI13" s="33"/>
      <c r="KJ13" s="33"/>
      <c r="KK13" s="33"/>
      <c r="KL13" s="33"/>
      <c r="KM13" s="33"/>
      <c r="KN13" s="33"/>
      <c r="KO13" s="33"/>
      <c r="KP13" s="33"/>
      <c r="KQ13" s="33"/>
      <c r="KR13" s="33"/>
      <c r="KS13" s="33"/>
      <c r="KT13" s="33"/>
      <c r="KU13" s="33"/>
      <c r="KV13" s="33"/>
      <c r="KW13" s="33"/>
      <c r="KX13" s="33"/>
      <c r="KY13" s="33"/>
      <c r="KZ13" s="33"/>
      <c r="LA13" s="33"/>
      <c r="LB13" s="33"/>
      <c r="LC13" s="33"/>
      <c r="LD13" s="33"/>
      <c r="LE13" s="33"/>
      <c r="LF13" s="33"/>
      <c r="LG13" s="33"/>
      <c r="LH13" s="33"/>
      <c r="LI13" s="33"/>
      <c r="LJ13" s="33"/>
      <c r="LK13" s="33"/>
      <c r="LL13" s="33"/>
      <c r="LM13" s="33"/>
      <c r="LN13" s="33"/>
      <c r="LO13" s="33"/>
      <c r="LP13" s="33"/>
      <c r="LQ13" s="33"/>
      <c r="LR13" s="33"/>
      <c r="LS13" s="33"/>
      <c r="LT13" s="33"/>
      <c r="LU13" s="33"/>
      <c r="LV13" s="33"/>
      <c r="LW13" s="33"/>
      <c r="LX13" s="33"/>
      <c r="LY13" s="33"/>
      <c r="LZ13" s="33"/>
      <c r="MA13" s="33"/>
      <c r="MB13" s="33"/>
      <c r="MC13" s="33"/>
      <c r="MD13" s="33"/>
      <c r="ME13" s="33"/>
      <c r="MF13" s="33"/>
      <c r="MG13" s="33"/>
      <c r="MH13" s="33"/>
      <c r="MI13" s="33"/>
      <c r="MJ13" s="33"/>
      <c r="MK13" s="33"/>
      <c r="ML13" s="33"/>
      <c r="MM13" s="33"/>
      <c r="MN13" s="33"/>
      <c r="MO13" s="33"/>
      <c r="MP13" s="33"/>
      <c r="MQ13" s="33"/>
      <c r="MR13" s="33"/>
      <c r="MS13" s="33"/>
      <c r="MT13" s="33"/>
      <c r="MU13" s="33"/>
      <c r="MV13" s="33"/>
      <c r="MW13" s="33"/>
      <c r="MX13" s="33"/>
      <c r="MY13" s="33"/>
      <c r="MZ13" s="33"/>
      <c r="NA13" s="33"/>
      <c r="NB13" s="33"/>
      <c r="NC13" s="33"/>
      <c r="ND13" s="33"/>
      <c r="NE13" s="33"/>
      <c r="NF13" s="33"/>
      <c r="NG13" s="33"/>
      <c r="NH13" s="33"/>
      <c r="NI13" s="33"/>
      <c r="NJ13" s="33"/>
      <c r="NK13" s="33"/>
      <c r="NL13" s="33"/>
      <c r="NM13" s="33"/>
      <c r="NN13" s="33"/>
      <c r="NO13" s="33"/>
      <c r="NP13" s="33"/>
      <c r="NQ13" s="33"/>
      <c r="NR13" s="33"/>
      <c r="NS13" s="33"/>
      <c r="NT13" s="33"/>
      <c r="NU13" s="33"/>
      <c r="NV13" s="33"/>
      <c r="NW13" s="33"/>
      <c r="NX13" s="33"/>
      <c r="NY13" s="33"/>
      <c r="NZ13" s="33"/>
      <c r="OA13" s="33"/>
      <c r="OB13" s="33"/>
      <c r="OC13" s="33"/>
      <c r="OD13" s="33"/>
      <c r="OE13" s="33"/>
      <c r="OF13" s="33"/>
      <c r="OG13" s="33"/>
      <c r="OH13" s="33"/>
      <c r="OI13" s="33"/>
      <c r="OJ13" s="33"/>
      <c r="OK13" s="33"/>
      <c r="OL13" s="33"/>
      <c r="OM13" s="33"/>
      <c r="ON13" s="33"/>
      <c r="OO13" s="33"/>
      <c r="OP13" s="33"/>
      <c r="OQ13" s="33"/>
      <c r="OR13" s="33"/>
      <c r="OS13" s="33"/>
      <c r="OT13" s="33"/>
      <c r="OU13" s="33"/>
      <c r="OV13" s="33"/>
      <c r="OW13" s="33"/>
      <c r="OX13" s="33"/>
      <c r="OY13" s="33"/>
      <c r="OZ13" s="33"/>
      <c r="PA13" s="33"/>
      <c r="PB13" s="33"/>
    </row>
    <row r="14" spans="1:418" s="32" customFormat="1" ht="30" customHeight="1" x14ac:dyDescent="0.2">
      <c r="A14" s="89" t="s">
        <v>601</v>
      </c>
      <c r="B14" s="89">
        <v>3</v>
      </c>
      <c r="C14" s="3">
        <f>Erklärungsblatt_GV!$E$40</f>
        <v>0</v>
      </c>
      <c r="D14" s="3">
        <f>Erklärungsblatt_GV!$E$37</f>
        <v>0</v>
      </c>
      <c r="E14" s="3">
        <f>Erklärungsblatt_GV!$E$41</f>
        <v>0</v>
      </c>
      <c r="F14" s="3">
        <f>Erklärungsblatt_GV!$E$42</f>
        <v>0</v>
      </c>
      <c r="G14" s="29"/>
      <c r="H14" s="35" t="s">
        <v>431</v>
      </c>
      <c r="I14" s="35" t="s">
        <v>325</v>
      </c>
      <c r="J14" s="49" t="s">
        <v>382</v>
      </c>
      <c r="K14" s="49" t="s">
        <v>564</v>
      </c>
      <c r="L14" s="50">
        <v>1000</v>
      </c>
      <c r="M14" s="50">
        <v>2000</v>
      </c>
      <c r="N14" s="50" t="s">
        <v>326</v>
      </c>
      <c r="O14" s="50" t="s">
        <v>17</v>
      </c>
      <c r="P14" s="36" t="s">
        <v>17</v>
      </c>
      <c r="Q14" s="36" t="s">
        <v>17</v>
      </c>
      <c r="R14" s="90"/>
      <c r="S14" s="90"/>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c r="IW14" s="33"/>
      <c r="IX14" s="33"/>
      <c r="IY14" s="33"/>
      <c r="IZ14" s="33"/>
      <c r="JA14" s="33"/>
      <c r="JB14" s="33"/>
      <c r="JC14" s="33"/>
      <c r="JD14" s="33"/>
      <c r="JE14" s="33"/>
      <c r="JF14" s="33"/>
      <c r="JG14" s="33"/>
      <c r="JH14" s="33"/>
      <c r="JI14" s="33"/>
      <c r="JJ14" s="33"/>
      <c r="JK14" s="33"/>
      <c r="JL14" s="33"/>
      <c r="JM14" s="33"/>
      <c r="JN14" s="33"/>
      <c r="JO14" s="33"/>
      <c r="JP14" s="33"/>
      <c r="JQ14" s="33"/>
      <c r="JR14" s="33"/>
      <c r="JS14" s="33"/>
      <c r="JT14" s="33"/>
      <c r="JU14" s="33"/>
      <c r="JV14" s="33"/>
      <c r="JW14" s="33"/>
      <c r="JX14" s="33"/>
      <c r="JY14" s="33"/>
      <c r="JZ14" s="33"/>
      <c r="KA14" s="33"/>
      <c r="KB14" s="33"/>
      <c r="KC14" s="33"/>
      <c r="KD14" s="33"/>
      <c r="KE14" s="33"/>
      <c r="KF14" s="33"/>
      <c r="KG14" s="33"/>
      <c r="KH14" s="33"/>
      <c r="KI14" s="33"/>
      <c r="KJ14" s="33"/>
      <c r="KK14" s="33"/>
      <c r="KL14" s="33"/>
      <c r="KM14" s="33"/>
      <c r="KN14" s="33"/>
      <c r="KO14" s="33"/>
      <c r="KP14" s="33"/>
      <c r="KQ14" s="33"/>
      <c r="KR14" s="33"/>
      <c r="KS14" s="33"/>
      <c r="KT14" s="33"/>
      <c r="KU14" s="33"/>
      <c r="KV14" s="33"/>
      <c r="KW14" s="33"/>
      <c r="KX14" s="33"/>
      <c r="KY14" s="33"/>
      <c r="KZ14" s="33"/>
      <c r="LA14" s="33"/>
      <c r="LB14" s="33"/>
      <c r="LC14" s="33"/>
      <c r="LD14" s="33"/>
      <c r="LE14" s="33"/>
      <c r="LF14" s="33"/>
      <c r="LG14" s="33"/>
      <c r="LH14" s="33"/>
      <c r="LI14" s="33"/>
      <c r="LJ14" s="33"/>
      <c r="LK14" s="33"/>
      <c r="LL14" s="33"/>
      <c r="LM14" s="33"/>
      <c r="LN14" s="33"/>
      <c r="LO14" s="33"/>
      <c r="LP14" s="33"/>
      <c r="LQ14" s="33"/>
      <c r="LR14" s="33"/>
      <c r="LS14" s="33"/>
      <c r="LT14" s="33"/>
      <c r="LU14" s="33"/>
      <c r="LV14" s="33"/>
      <c r="LW14" s="33"/>
      <c r="LX14" s="33"/>
      <c r="LY14" s="33"/>
      <c r="LZ14" s="33"/>
      <c r="MA14" s="33"/>
      <c r="MB14" s="33"/>
      <c r="MC14" s="33"/>
      <c r="MD14" s="33"/>
      <c r="ME14" s="33"/>
      <c r="MF14" s="33"/>
      <c r="MG14" s="33"/>
      <c r="MH14" s="33"/>
      <c r="MI14" s="33"/>
      <c r="MJ14" s="33"/>
      <c r="MK14" s="33"/>
      <c r="ML14" s="33"/>
      <c r="MM14" s="33"/>
      <c r="MN14" s="33"/>
      <c r="MO14" s="33"/>
      <c r="MP14" s="33"/>
      <c r="MQ14" s="33"/>
      <c r="MR14" s="33"/>
      <c r="MS14" s="33"/>
      <c r="MT14" s="33"/>
      <c r="MU14" s="33"/>
      <c r="MV14" s="33"/>
      <c r="MW14" s="33"/>
      <c r="MX14" s="33"/>
      <c r="MY14" s="33"/>
      <c r="MZ14" s="33"/>
      <c r="NA14" s="33"/>
      <c r="NB14" s="33"/>
      <c r="NC14" s="33"/>
      <c r="ND14" s="33"/>
      <c r="NE14" s="33"/>
      <c r="NF14" s="33"/>
      <c r="NG14" s="33"/>
      <c r="NH14" s="33"/>
      <c r="NI14" s="33"/>
      <c r="NJ14" s="33"/>
      <c r="NK14" s="33"/>
      <c r="NL14" s="33"/>
      <c r="NM14" s="33"/>
      <c r="NN14" s="33"/>
      <c r="NO14" s="33"/>
      <c r="NP14" s="33"/>
      <c r="NQ14" s="33"/>
      <c r="NR14" s="33"/>
      <c r="NS14" s="33"/>
      <c r="NT14" s="33"/>
      <c r="NU14" s="33"/>
      <c r="NV14" s="33"/>
      <c r="NW14" s="33"/>
      <c r="NX14" s="33"/>
      <c r="NY14" s="33"/>
      <c r="NZ14" s="33"/>
      <c r="OA14" s="33"/>
      <c r="OB14" s="33"/>
      <c r="OC14" s="33"/>
      <c r="OD14" s="33"/>
      <c r="OE14" s="33"/>
      <c r="OF14" s="33"/>
      <c r="OG14" s="33"/>
      <c r="OH14" s="33"/>
      <c r="OI14" s="33"/>
      <c r="OJ14" s="33"/>
      <c r="OK14" s="33"/>
      <c r="OL14" s="33"/>
      <c r="OM14" s="33"/>
      <c r="ON14" s="33"/>
      <c r="OO14" s="33"/>
      <c r="OP14" s="33"/>
      <c r="OQ14" s="33"/>
      <c r="OR14" s="33"/>
      <c r="OS14" s="33"/>
      <c r="OT14" s="33"/>
      <c r="OU14" s="33"/>
      <c r="OV14" s="33"/>
      <c r="OW14" s="33"/>
      <c r="OX14" s="33"/>
      <c r="OY14" s="33"/>
      <c r="OZ14" s="33"/>
      <c r="PA14" s="33"/>
      <c r="PB14" s="33"/>
    </row>
    <row r="15" spans="1:418" s="32" customFormat="1" ht="30" customHeight="1" x14ac:dyDescent="0.2">
      <c r="A15" s="89" t="s">
        <v>601</v>
      </c>
      <c r="B15" s="89">
        <v>4</v>
      </c>
      <c r="C15" s="3">
        <f>Erklärungsblatt_GV!$E$40</f>
        <v>0</v>
      </c>
      <c r="D15" s="3">
        <f>Erklärungsblatt_GV!$E$37</f>
        <v>0</v>
      </c>
      <c r="E15" s="3">
        <f>Erklärungsblatt_GV!$E$41</f>
        <v>0</v>
      </c>
      <c r="F15" s="3">
        <f>Erklärungsblatt_GV!$E$42</f>
        <v>0</v>
      </c>
      <c r="G15" s="29"/>
      <c r="H15" s="35" t="s">
        <v>431</v>
      </c>
      <c r="I15" s="35" t="s">
        <v>325</v>
      </c>
      <c r="J15" s="49" t="s">
        <v>383</v>
      </c>
      <c r="K15" s="51" t="s">
        <v>329</v>
      </c>
      <c r="L15" s="50">
        <v>750</v>
      </c>
      <c r="M15" s="50">
        <v>2000</v>
      </c>
      <c r="N15" s="50" t="s">
        <v>326</v>
      </c>
      <c r="O15" s="50" t="s">
        <v>17</v>
      </c>
      <c r="P15" s="36" t="s">
        <v>17</v>
      </c>
      <c r="Q15" s="36" t="s">
        <v>17</v>
      </c>
      <c r="R15" s="90"/>
      <c r="S15" s="90"/>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c r="IW15" s="33"/>
      <c r="IX15" s="33"/>
      <c r="IY15" s="33"/>
      <c r="IZ15" s="33"/>
      <c r="JA15" s="33"/>
      <c r="JB15" s="33"/>
      <c r="JC15" s="33"/>
      <c r="JD15" s="33"/>
      <c r="JE15" s="33"/>
      <c r="JF15" s="33"/>
      <c r="JG15" s="33"/>
      <c r="JH15" s="33"/>
      <c r="JI15" s="33"/>
      <c r="JJ15" s="33"/>
      <c r="JK15" s="33"/>
      <c r="JL15" s="33"/>
      <c r="JM15" s="33"/>
      <c r="JN15" s="33"/>
      <c r="JO15" s="33"/>
      <c r="JP15" s="33"/>
      <c r="JQ15" s="33"/>
      <c r="JR15" s="33"/>
      <c r="JS15" s="33"/>
      <c r="JT15" s="33"/>
      <c r="JU15" s="33"/>
      <c r="JV15" s="33"/>
      <c r="JW15" s="33"/>
      <c r="JX15" s="33"/>
      <c r="JY15" s="33"/>
      <c r="JZ15" s="33"/>
      <c r="KA15" s="33"/>
      <c r="KB15" s="33"/>
      <c r="KC15" s="33"/>
      <c r="KD15" s="33"/>
      <c r="KE15" s="33"/>
      <c r="KF15" s="33"/>
      <c r="KG15" s="33"/>
      <c r="KH15" s="33"/>
      <c r="KI15" s="33"/>
      <c r="KJ15" s="33"/>
      <c r="KK15" s="33"/>
      <c r="KL15" s="33"/>
      <c r="KM15" s="33"/>
      <c r="KN15" s="33"/>
      <c r="KO15" s="33"/>
      <c r="KP15" s="33"/>
      <c r="KQ15" s="33"/>
      <c r="KR15" s="33"/>
      <c r="KS15" s="33"/>
      <c r="KT15" s="33"/>
      <c r="KU15" s="33"/>
      <c r="KV15" s="33"/>
      <c r="KW15" s="33"/>
      <c r="KX15" s="33"/>
      <c r="KY15" s="33"/>
      <c r="KZ15" s="33"/>
      <c r="LA15" s="33"/>
      <c r="LB15" s="33"/>
      <c r="LC15" s="33"/>
      <c r="LD15" s="33"/>
      <c r="LE15" s="33"/>
      <c r="LF15" s="33"/>
      <c r="LG15" s="33"/>
      <c r="LH15" s="33"/>
      <c r="LI15" s="33"/>
      <c r="LJ15" s="33"/>
      <c r="LK15" s="33"/>
      <c r="LL15" s="33"/>
      <c r="LM15" s="33"/>
      <c r="LN15" s="33"/>
      <c r="LO15" s="33"/>
      <c r="LP15" s="33"/>
      <c r="LQ15" s="33"/>
      <c r="LR15" s="33"/>
      <c r="LS15" s="33"/>
      <c r="LT15" s="33"/>
      <c r="LU15" s="33"/>
      <c r="LV15" s="33"/>
      <c r="LW15" s="33"/>
      <c r="LX15" s="33"/>
      <c r="LY15" s="33"/>
      <c r="LZ15" s="33"/>
      <c r="MA15" s="33"/>
      <c r="MB15" s="33"/>
      <c r="MC15" s="33"/>
      <c r="MD15" s="33"/>
      <c r="ME15" s="33"/>
      <c r="MF15" s="33"/>
      <c r="MG15" s="33"/>
      <c r="MH15" s="33"/>
      <c r="MI15" s="33"/>
      <c r="MJ15" s="33"/>
      <c r="MK15" s="33"/>
      <c r="ML15" s="33"/>
      <c r="MM15" s="33"/>
      <c r="MN15" s="33"/>
      <c r="MO15" s="33"/>
      <c r="MP15" s="33"/>
      <c r="MQ15" s="33"/>
      <c r="MR15" s="33"/>
      <c r="MS15" s="33"/>
      <c r="MT15" s="33"/>
      <c r="MU15" s="33"/>
      <c r="MV15" s="33"/>
      <c r="MW15" s="33"/>
      <c r="MX15" s="33"/>
      <c r="MY15" s="33"/>
      <c r="MZ15" s="33"/>
      <c r="NA15" s="33"/>
      <c r="NB15" s="33"/>
      <c r="NC15" s="33"/>
      <c r="ND15" s="33"/>
      <c r="NE15" s="33"/>
      <c r="NF15" s="33"/>
      <c r="NG15" s="33"/>
      <c r="NH15" s="33"/>
      <c r="NI15" s="33"/>
      <c r="NJ15" s="33"/>
      <c r="NK15" s="33"/>
      <c r="NL15" s="33"/>
      <c r="NM15" s="33"/>
      <c r="NN15" s="33"/>
      <c r="NO15" s="33"/>
      <c r="NP15" s="33"/>
      <c r="NQ15" s="33"/>
      <c r="NR15" s="33"/>
      <c r="NS15" s="33"/>
      <c r="NT15" s="33"/>
      <c r="NU15" s="33"/>
      <c r="NV15" s="33"/>
      <c r="NW15" s="33"/>
      <c r="NX15" s="33"/>
      <c r="NY15" s="33"/>
      <c r="NZ15" s="33"/>
      <c r="OA15" s="33"/>
      <c r="OB15" s="33"/>
      <c r="OC15" s="33"/>
      <c r="OD15" s="33"/>
      <c r="OE15" s="33"/>
      <c r="OF15" s="33"/>
      <c r="OG15" s="33"/>
      <c r="OH15" s="33"/>
      <c r="OI15" s="33"/>
      <c r="OJ15" s="33"/>
      <c r="OK15" s="33"/>
      <c r="OL15" s="33"/>
      <c r="OM15" s="33"/>
      <c r="ON15" s="33"/>
      <c r="OO15" s="33"/>
      <c r="OP15" s="33"/>
      <c r="OQ15" s="33"/>
      <c r="OR15" s="33"/>
      <c r="OS15" s="33"/>
      <c r="OT15" s="33"/>
      <c r="OU15" s="33"/>
      <c r="OV15" s="33"/>
      <c r="OW15" s="33"/>
      <c r="OX15" s="33"/>
      <c r="OY15" s="33"/>
      <c r="OZ15" s="33"/>
      <c r="PA15" s="33"/>
      <c r="PB15" s="33"/>
    </row>
    <row r="16" spans="1:418" s="32" customFormat="1" ht="30" customHeight="1" x14ac:dyDescent="0.2">
      <c r="A16" s="89" t="s">
        <v>601</v>
      </c>
      <c r="B16" s="89">
        <v>5</v>
      </c>
      <c r="C16" s="3">
        <f>Erklärungsblatt_GV!$E$40</f>
        <v>0</v>
      </c>
      <c r="D16" s="3">
        <f>Erklärungsblatt_GV!$E$37</f>
        <v>0</v>
      </c>
      <c r="E16" s="3">
        <f>Erklärungsblatt_GV!$E$41</f>
        <v>0</v>
      </c>
      <c r="F16" s="3">
        <f>Erklärungsblatt_GV!$E$42</f>
        <v>0</v>
      </c>
      <c r="G16" s="29"/>
      <c r="H16" s="35" t="s">
        <v>431</v>
      </c>
      <c r="I16" s="35" t="s">
        <v>325</v>
      </c>
      <c r="J16" s="49" t="s">
        <v>384</v>
      </c>
      <c r="K16" s="51" t="s">
        <v>330</v>
      </c>
      <c r="L16" s="50">
        <v>250</v>
      </c>
      <c r="M16" s="50">
        <v>1000</v>
      </c>
      <c r="N16" s="50" t="s">
        <v>326</v>
      </c>
      <c r="O16" s="50" t="s">
        <v>17</v>
      </c>
      <c r="P16" s="36" t="s">
        <v>17</v>
      </c>
      <c r="Q16" s="36" t="s">
        <v>17</v>
      </c>
      <c r="R16" s="90"/>
      <c r="S16" s="90"/>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c r="IW16" s="33"/>
      <c r="IX16" s="33"/>
      <c r="IY16" s="33"/>
      <c r="IZ16" s="33"/>
      <c r="JA16" s="33"/>
      <c r="JB16" s="33"/>
      <c r="JC16" s="33"/>
      <c r="JD16" s="33"/>
      <c r="JE16" s="33"/>
      <c r="JF16" s="33"/>
      <c r="JG16" s="33"/>
      <c r="JH16" s="33"/>
      <c r="JI16" s="33"/>
      <c r="JJ16" s="33"/>
      <c r="JK16" s="33"/>
      <c r="JL16" s="33"/>
      <c r="JM16" s="33"/>
      <c r="JN16" s="33"/>
      <c r="JO16" s="33"/>
      <c r="JP16" s="33"/>
      <c r="JQ16" s="33"/>
      <c r="JR16" s="33"/>
      <c r="JS16" s="33"/>
      <c r="JT16" s="33"/>
      <c r="JU16" s="33"/>
      <c r="JV16" s="33"/>
      <c r="JW16" s="33"/>
      <c r="JX16" s="33"/>
      <c r="JY16" s="33"/>
      <c r="JZ16" s="33"/>
      <c r="KA16" s="33"/>
      <c r="KB16" s="33"/>
      <c r="KC16" s="33"/>
      <c r="KD16" s="33"/>
      <c r="KE16" s="33"/>
      <c r="KF16" s="33"/>
      <c r="KG16" s="33"/>
      <c r="KH16" s="33"/>
      <c r="KI16" s="33"/>
      <c r="KJ16" s="33"/>
      <c r="KK16" s="33"/>
      <c r="KL16" s="33"/>
      <c r="KM16" s="33"/>
      <c r="KN16" s="33"/>
      <c r="KO16" s="33"/>
      <c r="KP16" s="33"/>
      <c r="KQ16" s="33"/>
      <c r="KR16" s="33"/>
      <c r="KS16" s="33"/>
      <c r="KT16" s="33"/>
      <c r="KU16" s="33"/>
      <c r="KV16" s="33"/>
      <c r="KW16" s="33"/>
      <c r="KX16" s="33"/>
      <c r="KY16" s="33"/>
      <c r="KZ16" s="33"/>
      <c r="LA16" s="33"/>
      <c r="LB16" s="33"/>
      <c r="LC16" s="33"/>
      <c r="LD16" s="33"/>
      <c r="LE16" s="33"/>
      <c r="LF16" s="33"/>
      <c r="LG16" s="33"/>
      <c r="LH16" s="33"/>
      <c r="LI16" s="33"/>
      <c r="LJ16" s="33"/>
      <c r="LK16" s="33"/>
      <c r="LL16" s="33"/>
      <c r="LM16" s="33"/>
      <c r="LN16" s="33"/>
      <c r="LO16" s="33"/>
      <c r="LP16" s="33"/>
      <c r="LQ16" s="33"/>
      <c r="LR16" s="33"/>
      <c r="LS16" s="33"/>
      <c r="LT16" s="33"/>
      <c r="LU16" s="33"/>
      <c r="LV16" s="33"/>
      <c r="LW16" s="33"/>
      <c r="LX16" s="33"/>
      <c r="LY16" s="33"/>
      <c r="LZ16" s="33"/>
      <c r="MA16" s="33"/>
      <c r="MB16" s="33"/>
      <c r="MC16" s="33"/>
      <c r="MD16" s="33"/>
      <c r="ME16" s="33"/>
      <c r="MF16" s="33"/>
      <c r="MG16" s="33"/>
      <c r="MH16" s="33"/>
      <c r="MI16" s="33"/>
      <c r="MJ16" s="33"/>
      <c r="MK16" s="33"/>
      <c r="ML16" s="33"/>
      <c r="MM16" s="33"/>
      <c r="MN16" s="33"/>
      <c r="MO16" s="33"/>
      <c r="MP16" s="33"/>
      <c r="MQ16" s="33"/>
      <c r="MR16" s="33"/>
      <c r="MS16" s="33"/>
      <c r="MT16" s="33"/>
      <c r="MU16" s="33"/>
      <c r="MV16" s="33"/>
      <c r="MW16" s="33"/>
      <c r="MX16" s="33"/>
      <c r="MY16" s="33"/>
      <c r="MZ16" s="33"/>
      <c r="NA16" s="33"/>
      <c r="NB16" s="33"/>
      <c r="NC16" s="33"/>
      <c r="ND16" s="33"/>
      <c r="NE16" s="33"/>
      <c r="NF16" s="33"/>
      <c r="NG16" s="33"/>
      <c r="NH16" s="33"/>
      <c r="NI16" s="33"/>
      <c r="NJ16" s="33"/>
      <c r="NK16" s="33"/>
      <c r="NL16" s="33"/>
      <c r="NM16" s="33"/>
      <c r="NN16" s="33"/>
      <c r="NO16" s="33"/>
      <c r="NP16" s="33"/>
      <c r="NQ16" s="33"/>
      <c r="NR16" s="33"/>
      <c r="NS16" s="33"/>
      <c r="NT16" s="33"/>
      <c r="NU16" s="33"/>
      <c r="NV16" s="33"/>
      <c r="NW16" s="33"/>
      <c r="NX16" s="33"/>
      <c r="NY16" s="33"/>
      <c r="NZ16" s="33"/>
      <c r="OA16" s="33"/>
      <c r="OB16" s="33"/>
      <c r="OC16" s="33"/>
      <c r="OD16" s="33"/>
      <c r="OE16" s="33"/>
      <c r="OF16" s="33"/>
      <c r="OG16" s="33"/>
      <c r="OH16" s="33"/>
      <c r="OI16" s="33"/>
      <c r="OJ16" s="33"/>
      <c r="OK16" s="33"/>
      <c r="OL16" s="33"/>
      <c r="OM16" s="33"/>
      <c r="ON16" s="33"/>
      <c r="OO16" s="33"/>
      <c r="OP16" s="33"/>
      <c r="OQ16" s="33"/>
      <c r="OR16" s="33"/>
      <c r="OS16" s="33"/>
      <c r="OT16" s="33"/>
      <c r="OU16" s="33"/>
      <c r="OV16" s="33"/>
      <c r="OW16" s="33"/>
      <c r="OX16" s="33"/>
      <c r="OY16" s="33"/>
      <c r="OZ16" s="33"/>
      <c r="PA16" s="33"/>
      <c r="PB16" s="33"/>
    </row>
    <row r="17" spans="1:418" s="32" customFormat="1" ht="30" customHeight="1" x14ac:dyDescent="0.2">
      <c r="A17" s="89" t="s">
        <v>601</v>
      </c>
      <c r="B17" s="89">
        <v>6</v>
      </c>
      <c r="C17" s="3">
        <f>Erklärungsblatt_GV!$E$40</f>
        <v>0</v>
      </c>
      <c r="D17" s="3">
        <f>Erklärungsblatt_GV!$E$37</f>
        <v>0</v>
      </c>
      <c r="E17" s="3">
        <f>Erklärungsblatt_GV!$E$41</f>
        <v>0</v>
      </c>
      <c r="F17" s="3">
        <f>Erklärungsblatt_GV!$E$42</f>
        <v>0</v>
      </c>
      <c r="G17" s="29"/>
      <c r="H17" s="35" t="s">
        <v>431</v>
      </c>
      <c r="I17" s="35" t="s">
        <v>325</v>
      </c>
      <c r="J17" s="49" t="s">
        <v>385</v>
      </c>
      <c r="K17" s="51" t="s">
        <v>330</v>
      </c>
      <c r="L17" s="50">
        <v>500</v>
      </c>
      <c r="M17" s="50">
        <v>1000</v>
      </c>
      <c r="N17" s="50" t="s">
        <v>326</v>
      </c>
      <c r="O17" s="50" t="s">
        <v>17</v>
      </c>
      <c r="P17" s="36" t="s">
        <v>17</v>
      </c>
      <c r="Q17" s="36" t="s">
        <v>17</v>
      </c>
      <c r="R17" s="90"/>
      <c r="S17" s="90"/>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c r="IW17" s="33"/>
      <c r="IX17" s="33"/>
      <c r="IY17" s="33"/>
      <c r="IZ17" s="33"/>
      <c r="JA17" s="33"/>
      <c r="JB17" s="33"/>
      <c r="JC17" s="33"/>
      <c r="JD17" s="33"/>
      <c r="JE17" s="33"/>
      <c r="JF17" s="33"/>
      <c r="JG17" s="33"/>
      <c r="JH17" s="33"/>
      <c r="JI17" s="33"/>
      <c r="JJ17" s="33"/>
      <c r="JK17" s="33"/>
      <c r="JL17" s="33"/>
      <c r="JM17" s="33"/>
      <c r="JN17" s="33"/>
      <c r="JO17" s="33"/>
      <c r="JP17" s="33"/>
      <c r="JQ17" s="33"/>
      <c r="JR17" s="33"/>
      <c r="JS17" s="33"/>
      <c r="JT17" s="33"/>
      <c r="JU17" s="33"/>
      <c r="JV17" s="33"/>
      <c r="JW17" s="33"/>
      <c r="JX17" s="33"/>
      <c r="JY17" s="33"/>
      <c r="JZ17" s="33"/>
      <c r="KA17" s="33"/>
      <c r="KB17" s="33"/>
      <c r="KC17" s="33"/>
      <c r="KD17" s="33"/>
      <c r="KE17" s="33"/>
      <c r="KF17" s="33"/>
      <c r="KG17" s="33"/>
      <c r="KH17" s="33"/>
      <c r="KI17" s="33"/>
      <c r="KJ17" s="33"/>
      <c r="KK17" s="33"/>
      <c r="KL17" s="33"/>
      <c r="KM17" s="33"/>
      <c r="KN17" s="33"/>
      <c r="KO17" s="33"/>
      <c r="KP17" s="33"/>
      <c r="KQ17" s="33"/>
      <c r="KR17" s="33"/>
      <c r="KS17" s="33"/>
      <c r="KT17" s="33"/>
      <c r="KU17" s="33"/>
      <c r="KV17" s="33"/>
      <c r="KW17" s="33"/>
      <c r="KX17" s="33"/>
      <c r="KY17" s="33"/>
      <c r="KZ17" s="33"/>
      <c r="LA17" s="33"/>
      <c r="LB17" s="33"/>
      <c r="LC17" s="33"/>
      <c r="LD17" s="33"/>
      <c r="LE17" s="33"/>
      <c r="LF17" s="33"/>
      <c r="LG17" s="33"/>
      <c r="LH17" s="33"/>
      <c r="LI17" s="33"/>
      <c r="LJ17" s="33"/>
      <c r="LK17" s="33"/>
      <c r="LL17" s="33"/>
      <c r="LM17" s="33"/>
      <c r="LN17" s="33"/>
      <c r="LO17" s="33"/>
      <c r="LP17" s="33"/>
      <c r="LQ17" s="33"/>
      <c r="LR17" s="33"/>
      <c r="LS17" s="33"/>
      <c r="LT17" s="33"/>
      <c r="LU17" s="33"/>
      <c r="LV17" s="33"/>
      <c r="LW17" s="33"/>
      <c r="LX17" s="33"/>
      <c r="LY17" s="33"/>
      <c r="LZ17" s="33"/>
      <c r="MA17" s="33"/>
      <c r="MB17" s="33"/>
      <c r="MC17" s="33"/>
      <c r="MD17" s="33"/>
      <c r="ME17" s="33"/>
      <c r="MF17" s="33"/>
      <c r="MG17" s="33"/>
      <c r="MH17" s="33"/>
      <c r="MI17" s="33"/>
      <c r="MJ17" s="33"/>
      <c r="MK17" s="33"/>
      <c r="ML17" s="33"/>
      <c r="MM17" s="33"/>
      <c r="MN17" s="33"/>
      <c r="MO17" s="33"/>
      <c r="MP17" s="33"/>
      <c r="MQ17" s="33"/>
      <c r="MR17" s="33"/>
      <c r="MS17" s="33"/>
      <c r="MT17" s="33"/>
      <c r="MU17" s="33"/>
      <c r="MV17" s="33"/>
      <c r="MW17" s="33"/>
      <c r="MX17" s="33"/>
      <c r="MY17" s="33"/>
      <c r="MZ17" s="33"/>
      <c r="NA17" s="33"/>
      <c r="NB17" s="33"/>
      <c r="NC17" s="33"/>
      <c r="ND17" s="33"/>
      <c r="NE17" s="33"/>
      <c r="NF17" s="33"/>
      <c r="NG17" s="33"/>
      <c r="NH17" s="33"/>
      <c r="NI17" s="33"/>
      <c r="NJ17" s="33"/>
      <c r="NK17" s="33"/>
      <c r="NL17" s="33"/>
      <c r="NM17" s="33"/>
      <c r="NN17" s="33"/>
      <c r="NO17" s="33"/>
      <c r="NP17" s="33"/>
      <c r="NQ17" s="33"/>
      <c r="NR17" s="33"/>
      <c r="NS17" s="33"/>
      <c r="NT17" s="33"/>
      <c r="NU17" s="33"/>
      <c r="NV17" s="33"/>
      <c r="NW17" s="33"/>
      <c r="NX17" s="33"/>
      <c r="NY17" s="33"/>
      <c r="NZ17" s="33"/>
      <c r="OA17" s="33"/>
      <c r="OB17" s="33"/>
      <c r="OC17" s="33"/>
      <c r="OD17" s="33"/>
      <c r="OE17" s="33"/>
      <c r="OF17" s="33"/>
      <c r="OG17" s="33"/>
      <c r="OH17" s="33"/>
      <c r="OI17" s="33"/>
      <c r="OJ17" s="33"/>
      <c r="OK17" s="33"/>
      <c r="OL17" s="33"/>
      <c r="OM17" s="33"/>
      <c r="ON17" s="33"/>
      <c r="OO17" s="33"/>
      <c r="OP17" s="33"/>
      <c r="OQ17" s="33"/>
      <c r="OR17" s="33"/>
      <c r="OS17" s="33"/>
      <c r="OT17" s="33"/>
      <c r="OU17" s="33"/>
      <c r="OV17" s="33"/>
      <c r="OW17" s="33"/>
      <c r="OX17" s="33"/>
      <c r="OY17" s="33"/>
      <c r="OZ17" s="33"/>
      <c r="PA17" s="33"/>
      <c r="PB17" s="33"/>
    </row>
    <row r="18" spans="1:418" s="32" customFormat="1" ht="51" x14ac:dyDescent="0.2">
      <c r="A18" s="89" t="s">
        <v>601</v>
      </c>
      <c r="B18" s="89">
        <v>7</v>
      </c>
      <c r="C18" s="3">
        <f>Erklärungsblatt_GV!$E$40</f>
        <v>0</v>
      </c>
      <c r="D18" s="3">
        <f>Erklärungsblatt_GV!$E$37</f>
        <v>0</v>
      </c>
      <c r="E18" s="3">
        <f>Erklärungsblatt_GV!$E$41</f>
        <v>0</v>
      </c>
      <c r="F18" s="3">
        <f>Erklärungsblatt_GV!$E$42</f>
        <v>0</v>
      </c>
      <c r="G18" s="29"/>
      <c r="H18" s="35" t="s">
        <v>431</v>
      </c>
      <c r="I18" s="35" t="s">
        <v>332</v>
      </c>
      <c r="J18" s="52" t="s">
        <v>386</v>
      </c>
      <c r="K18" s="49" t="s">
        <v>592</v>
      </c>
      <c r="L18" s="50">
        <v>1000</v>
      </c>
      <c r="M18" s="50">
        <v>2000</v>
      </c>
      <c r="N18" s="50" t="s">
        <v>326</v>
      </c>
      <c r="O18" s="50" t="s">
        <v>17</v>
      </c>
      <c r="P18" s="36" t="s">
        <v>17</v>
      </c>
      <c r="Q18" s="36" t="s">
        <v>17</v>
      </c>
      <c r="R18" s="90"/>
      <c r="S18" s="90"/>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c r="IS18" s="33"/>
      <c r="IT18" s="33"/>
      <c r="IU18" s="33"/>
      <c r="IV18" s="33"/>
      <c r="IW18" s="33"/>
      <c r="IX18" s="33"/>
      <c r="IY18" s="33"/>
      <c r="IZ18" s="33"/>
      <c r="JA18" s="33"/>
      <c r="JB18" s="33"/>
      <c r="JC18" s="33"/>
      <c r="JD18" s="33"/>
      <c r="JE18" s="33"/>
      <c r="JF18" s="33"/>
      <c r="JG18" s="33"/>
      <c r="JH18" s="33"/>
      <c r="JI18" s="33"/>
      <c r="JJ18" s="33"/>
      <c r="JK18" s="33"/>
      <c r="JL18" s="33"/>
      <c r="JM18" s="33"/>
      <c r="JN18" s="33"/>
      <c r="JO18" s="33"/>
      <c r="JP18" s="33"/>
      <c r="JQ18" s="33"/>
      <c r="JR18" s="33"/>
      <c r="JS18" s="33"/>
      <c r="JT18" s="33"/>
      <c r="JU18" s="33"/>
      <c r="JV18" s="33"/>
      <c r="JW18" s="33"/>
      <c r="JX18" s="33"/>
      <c r="JY18" s="33"/>
      <c r="JZ18" s="33"/>
      <c r="KA18" s="33"/>
      <c r="KB18" s="33"/>
      <c r="KC18" s="33"/>
      <c r="KD18" s="33"/>
      <c r="KE18" s="33"/>
      <c r="KF18" s="33"/>
      <c r="KG18" s="33"/>
      <c r="KH18" s="33"/>
      <c r="KI18" s="33"/>
      <c r="KJ18" s="33"/>
      <c r="KK18" s="33"/>
      <c r="KL18" s="33"/>
      <c r="KM18" s="33"/>
      <c r="KN18" s="33"/>
      <c r="KO18" s="33"/>
      <c r="KP18" s="33"/>
      <c r="KQ18" s="33"/>
      <c r="KR18" s="33"/>
      <c r="KS18" s="33"/>
      <c r="KT18" s="33"/>
      <c r="KU18" s="33"/>
      <c r="KV18" s="33"/>
      <c r="KW18" s="33"/>
      <c r="KX18" s="33"/>
      <c r="KY18" s="33"/>
      <c r="KZ18" s="33"/>
      <c r="LA18" s="33"/>
      <c r="LB18" s="33"/>
      <c r="LC18" s="33"/>
      <c r="LD18" s="33"/>
      <c r="LE18" s="33"/>
      <c r="LF18" s="33"/>
      <c r="LG18" s="33"/>
      <c r="LH18" s="33"/>
      <c r="LI18" s="33"/>
      <c r="LJ18" s="33"/>
      <c r="LK18" s="33"/>
      <c r="LL18" s="33"/>
      <c r="LM18" s="33"/>
      <c r="LN18" s="33"/>
      <c r="LO18" s="33"/>
      <c r="LP18" s="33"/>
      <c r="LQ18" s="33"/>
      <c r="LR18" s="33"/>
      <c r="LS18" s="33"/>
      <c r="LT18" s="33"/>
      <c r="LU18" s="33"/>
      <c r="LV18" s="33"/>
      <c r="LW18" s="33"/>
      <c r="LX18" s="33"/>
      <c r="LY18" s="33"/>
      <c r="LZ18" s="33"/>
      <c r="MA18" s="33"/>
      <c r="MB18" s="33"/>
      <c r="MC18" s="33"/>
      <c r="MD18" s="33"/>
      <c r="ME18" s="33"/>
      <c r="MF18" s="33"/>
      <c r="MG18" s="33"/>
      <c r="MH18" s="33"/>
      <c r="MI18" s="33"/>
      <c r="MJ18" s="33"/>
      <c r="MK18" s="33"/>
      <c r="ML18" s="33"/>
      <c r="MM18" s="33"/>
      <c r="MN18" s="33"/>
      <c r="MO18" s="33"/>
      <c r="MP18" s="33"/>
      <c r="MQ18" s="33"/>
      <c r="MR18" s="33"/>
      <c r="MS18" s="33"/>
      <c r="MT18" s="33"/>
      <c r="MU18" s="33"/>
      <c r="MV18" s="33"/>
      <c r="MW18" s="33"/>
      <c r="MX18" s="33"/>
      <c r="MY18" s="33"/>
      <c r="MZ18" s="33"/>
      <c r="NA18" s="33"/>
      <c r="NB18" s="33"/>
      <c r="NC18" s="33"/>
      <c r="ND18" s="33"/>
      <c r="NE18" s="33"/>
      <c r="NF18" s="33"/>
      <c r="NG18" s="33"/>
      <c r="NH18" s="33"/>
      <c r="NI18" s="33"/>
      <c r="NJ18" s="33"/>
      <c r="NK18" s="33"/>
      <c r="NL18" s="33"/>
      <c r="NM18" s="33"/>
      <c r="NN18" s="33"/>
      <c r="NO18" s="33"/>
      <c r="NP18" s="33"/>
      <c r="NQ18" s="33"/>
      <c r="NR18" s="33"/>
      <c r="NS18" s="33"/>
      <c r="NT18" s="33"/>
      <c r="NU18" s="33"/>
      <c r="NV18" s="33"/>
      <c r="NW18" s="33"/>
      <c r="NX18" s="33"/>
      <c r="NY18" s="33"/>
      <c r="NZ18" s="33"/>
      <c r="OA18" s="33"/>
      <c r="OB18" s="33"/>
      <c r="OC18" s="33"/>
      <c r="OD18" s="33"/>
      <c r="OE18" s="33"/>
      <c r="OF18" s="33"/>
      <c r="OG18" s="33"/>
      <c r="OH18" s="33"/>
      <c r="OI18" s="33"/>
      <c r="OJ18" s="33"/>
      <c r="OK18" s="33"/>
      <c r="OL18" s="33"/>
      <c r="OM18" s="33"/>
      <c r="ON18" s="33"/>
      <c r="OO18" s="33"/>
      <c r="OP18" s="33"/>
      <c r="OQ18" s="33"/>
      <c r="OR18" s="33"/>
      <c r="OS18" s="33"/>
      <c r="OT18" s="33"/>
      <c r="OU18" s="33"/>
      <c r="OV18" s="33"/>
      <c r="OW18" s="33"/>
      <c r="OX18" s="33"/>
      <c r="OY18" s="33"/>
      <c r="OZ18" s="33"/>
      <c r="PA18" s="33"/>
      <c r="PB18" s="33"/>
    </row>
    <row r="19" spans="1:418" s="32" customFormat="1" ht="102" x14ac:dyDescent="0.2">
      <c r="A19" s="89" t="s">
        <v>601</v>
      </c>
      <c r="B19" s="89">
        <v>8</v>
      </c>
      <c r="C19" s="3">
        <f>Erklärungsblatt_GV!$E$40</f>
        <v>0</v>
      </c>
      <c r="D19" s="3">
        <f>Erklärungsblatt_GV!$E$37</f>
        <v>0</v>
      </c>
      <c r="E19" s="3">
        <f>Erklärungsblatt_GV!$E$41</f>
        <v>0</v>
      </c>
      <c r="F19" s="3">
        <f>Erklärungsblatt_GV!$E$42</f>
        <v>0</v>
      </c>
      <c r="G19" s="29"/>
      <c r="H19" s="35" t="s">
        <v>431</v>
      </c>
      <c r="I19" s="35" t="s">
        <v>332</v>
      </c>
      <c r="J19" s="52" t="s">
        <v>387</v>
      </c>
      <c r="K19" s="49" t="s">
        <v>593</v>
      </c>
      <c r="L19" s="50">
        <v>1000</v>
      </c>
      <c r="M19" s="50">
        <v>2000</v>
      </c>
      <c r="N19" s="50" t="s">
        <v>326</v>
      </c>
      <c r="O19" s="50" t="s">
        <v>17</v>
      </c>
      <c r="P19" s="36" t="s">
        <v>17</v>
      </c>
      <c r="Q19" s="36" t="s">
        <v>17</v>
      </c>
      <c r="R19" s="90"/>
      <c r="S19" s="90"/>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c r="IS19" s="33"/>
      <c r="IT19" s="33"/>
      <c r="IU19" s="33"/>
      <c r="IV19" s="33"/>
      <c r="IW19" s="33"/>
      <c r="IX19" s="33"/>
      <c r="IY19" s="33"/>
      <c r="IZ19" s="33"/>
      <c r="JA19" s="33"/>
      <c r="JB19" s="33"/>
      <c r="JC19" s="33"/>
      <c r="JD19" s="33"/>
      <c r="JE19" s="33"/>
      <c r="JF19" s="33"/>
      <c r="JG19" s="33"/>
      <c r="JH19" s="33"/>
      <c r="JI19" s="33"/>
      <c r="JJ19" s="33"/>
      <c r="JK19" s="33"/>
      <c r="JL19" s="33"/>
      <c r="JM19" s="33"/>
      <c r="JN19" s="33"/>
      <c r="JO19" s="33"/>
      <c r="JP19" s="33"/>
      <c r="JQ19" s="33"/>
      <c r="JR19" s="33"/>
      <c r="JS19" s="33"/>
      <c r="JT19" s="33"/>
      <c r="JU19" s="33"/>
      <c r="JV19" s="33"/>
      <c r="JW19" s="33"/>
      <c r="JX19" s="33"/>
      <c r="JY19" s="33"/>
      <c r="JZ19" s="33"/>
      <c r="KA19" s="33"/>
      <c r="KB19" s="33"/>
      <c r="KC19" s="33"/>
      <c r="KD19" s="33"/>
      <c r="KE19" s="33"/>
      <c r="KF19" s="33"/>
      <c r="KG19" s="33"/>
      <c r="KH19" s="33"/>
      <c r="KI19" s="33"/>
      <c r="KJ19" s="33"/>
      <c r="KK19" s="33"/>
      <c r="KL19" s="33"/>
      <c r="KM19" s="33"/>
      <c r="KN19" s="33"/>
      <c r="KO19" s="33"/>
      <c r="KP19" s="33"/>
      <c r="KQ19" s="33"/>
      <c r="KR19" s="33"/>
      <c r="KS19" s="33"/>
      <c r="KT19" s="33"/>
      <c r="KU19" s="33"/>
      <c r="KV19" s="33"/>
      <c r="KW19" s="33"/>
      <c r="KX19" s="33"/>
      <c r="KY19" s="33"/>
      <c r="KZ19" s="33"/>
      <c r="LA19" s="33"/>
      <c r="LB19" s="33"/>
      <c r="LC19" s="33"/>
      <c r="LD19" s="33"/>
      <c r="LE19" s="33"/>
      <c r="LF19" s="33"/>
      <c r="LG19" s="33"/>
      <c r="LH19" s="33"/>
      <c r="LI19" s="33"/>
      <c r="LJ19" s="33"/>
      <c r="LK19" s="33"/>
      <c r="LL19" s="33"/>
      <c r="LM19" s="33"/>
      <c r="LN19" s="33"/>
      <c r="LO19" s="33"/>
      <c r="LP19" s="33"/>
      <c r="LQ19" s="33"/>
      <c r="LR19" s="33"/>
      <c r="LS19" s="33"/>
      <c r="LT19" s="33"/>
      <c r="LU19" s="33"/>
      <c r="LV19" s="33"/>
      <c r="LW19" s="33"/>
      <c r="LX19" s="33"/>
      <c r="LY19" s="33"/>
      <c r="LZ19" s="33"/>
      <c r="MA19" s="33"/>
      <c r="MB19" s="33"/>
      <c r="MC19" s="33"/>
      <c r="MD19" s="33"/>
      <c r="ME19" s="33"/>
      <c r="MF19" s="33"/>
      <c r="MG19" s="33"/>
      <c r="MH19" s="33"/>
      <c r="MI19" s="33"/>
      <c r="MJ19" s="33"/>
      <c r="MK19" s="33"/>
      <c r="ML19" s="33"/>
      <c r="MM19" s="33"/>
      <c r="MN19" s="33"/>
      <c r="MO19" s="33"/>
      <c r="MP19" s="33"/>
      <c r="MQ19" s="33"/>
      <c r="MR19" s="33"/>
      <c r="MS19" s="33"/>
      <c r="MT19" s="33"/>
      <c r="MU19" s="33"/>
      <c r="MV19" s="33"/>
      <c r="MW19" s="33"/>
      <c r="MX19" s="33"/>
      <c r="MY19" s="33"/>
      <c r="MZ19" s="33"/>
      <c r="NA19" s="33"/>
      <c r="NB19" s="33"/>
      <c r="NC19" s="33"/>
      <c r="ND19" s="33"/>
      <c r="NE19" s="33"/>
      <c r="NF19" s="33"/>
      <c r="NG19" s="33"/>
      <c r="NH19" s="33"/>
      <c r="NI19" s="33"/>
      <c r="NJ19" s="33"/>
      <c r="NK19" s="33"/>
      <c r="NL19" s="33"/>
      <c r="NM19" s="33"/>
      <c r="NN19" s="33"/>
      <c r="NO19" s="33"/>
      <c r="NP19" s="33"/>
      <c r="NQ19" s="33"/>
      <c r="NR19" s="33"/>
      <c r="NS19" s="33"/>
      <c r="NT19" s="33"/>
      <c r="NU19" s="33"/>
      <c r="NV19" s="33"/>
      <c r="NW19" s="33"/>
      <c r="NX19" s="33"/>
      <c r="NY19" s="33"/>
      <c r="NZ19" s="33"/>
      <c r="OA19" s="33"/>
      <c r="OB19" s="33"/>
      <c r="OC19" s="33"/>
      <c r="OD19" s="33"/>
      <c r="OE19" s="33"/>
      <c r="OF19" s="33"/>
      <c r="OG19" s="33"/>
      <c r="OH19" s="33"/>
      <c r="OI19" s="33"/>
      <c r="OJ19" s="33"/>
      <c r="OK19" s="33"/>
      <c r="OL19" s="33"/>
      <c r="OM19" s="33"/>
      <c r="ON19" s="33"/>
      <c r="OO19" s="33"/>
      <c r="OP19" s="33"/>
      <c r="OQ19" s="33"/>
      <c r="OR19" s="33"/>
      <c r="OS19" s="33"/>
      <c r="OT19" s="33"/>
      <c r="OU19" s="33"/>
      <c r="OV19" s="33"/>
      <c r="OW19" s="33"/>
      <c r="OX19" s="33"/>
      <c r="OY19" s="33"/>
      <c r="OZ19" s="33"/>
      <c r="PA19" s="33"/>
      <c r="PB19" s="33"/>
    </row>
    <row r="20" spans="1:418" s="32" customFormat="1" ht="63.75" x14ac:dyDescent="0.2">
      <c r="A20" s="89" t="s">
        <v>601</v>
      </c>
      <c r="B20" s="89">
        <v>9</v>
      </c>
      <c r="C20" s="3">
        <f>Erklärungsblatt_GV!$E$40</f>
        <v>0</v>
      </c>
      <c r="D20" s="3">
        <f>Erklärungsblatt_GV!$E$37</f>
        <v>0</v>
      </c>
      <c r="E20" s="3">
        <f>Erklärungsblatt_GV!$E$41</f>
        <v>0</v>
      </c>
      <c r="F20" s="3">
        <f>Erklärungsblatt_GV!$E$42</f>
        <v>0</v>
      </c>
      <c r="G20" s="29"/>
      <c r="H20" s="35" t="s">
        <v>431</v>
      </c>
      <c r="I20" s="35" t="s">
        <v>332</v>
      </c>
      <c r="J20" s="52" t="s">
        <v>388</v>
      </c>
      <c r="K20" s="49" t="s">
        <v>565</v>
      </c>
      <c r="L20" s="50">
        <v>1000</v>
      </c>
      <c r="M20" s="50">
        <v>2000</v>
      </c>
      <c r="N20" s="50" t="s">
        <v>326</v>
      </c>
      <c r="O20" s="50" t="s">
        <v>17</v>
      </c>
      <c r="P20" s="36" t="s">
        <v>17</v>
      </c>
      <c r="Q20" s="36" t="s">
        <v>17</v>
      </c>
      <c r="R20" s="90"/>
      <c r="S20" s="90"/>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c r="IS20" s="33"/>
      <c r="IT20" s="33"/>
      <c r="IU20" s="33"/>
      <c r="IV20" s="33"/>
      <c r="IW20" s="33"/>
      <c r="IX20" s="33"/>
      <c r="IY20" s="33"/>
      <c r="IZ20" s="33"/>
      <c r="JA20" s="33"/>
      <c r="JB20" s="33"/>
      <c r="JC20" s="33"/>
      <c r="JD20" s="33"/>
      <c r="JE20" s="33"/>
      <c r="JF20" s="33"/>
      <c r="JG20" s="33"/>
      <c r="JH20" s="33"/>
      <c r="JI20" s="33"/>
      <c r="JJ20" s="33"/>
      <c r="JK20" s="33"/>
      <c r="JL20" s="33"/>
      <c r="JM20" s="33"/>
      <c r="JN20" s="33"/>
      <c r="JO20" s="33"/>
      <c r="JP20" s="33"/>
      <c r="JQ20" s="33"/>
      <c r="JR20" s="33"/>
      <c r="JS20" s="33"/>
      <c r="JT20" s="33"/>
      <c r="JU20" s="33"/>
      <c r="JV20" s="33"/>
      <c r="JW20" s="33"/>
      <c r="JX20" s="33"/>
      <c r="JY20" s="33"/>
      <c r="JZ20" s="33"/>
      <c r="KA20" s="33"/>
      <c r="KB20" s="33"/>
      <c r="KC20" s="33"/>
      <c r="KD20" s="33"/>
      <c r="KE20" s="33"/>
      <c r="KF20" s="33"/>
      <c r="KG20" s="33"/>
      <c r="KH20" s="33"/>
      <c r="KI20" s="33"/>
      <c r="KJ20" s="33"/>
      <c r="KK20" s="33"/>
      <c r="KL20" s="33"/>
      <c r="KM20" s="33"/>
      <c r="KN20" s="33"/>
      <c r="KO20" s="33"/>
      <c r="KP20" s="33"/>
      <c r="KQ20" s="33"/>
      <c r="KR20" s="33"/>
      <c r="KS20" s="33"/>
      <c r="KT20" s="33"/>
      <c r="KU20" s="33"/>
      <c r="KV20" s="33"/>
      <c r="KW20" s="33"/>
      <c r="KX20" s="33"/>
      <c r="KY20" s="33"/>
      <c r="KZ20" s="33"/>
      <c r="LA20" s="33"/>
      <c r="LB20" s="33"/>
      <c r="LC20" s="33"/>
      <c r="LD20" s="33"/>
      <c r="LE20" s="33"/>
      <c r="LF20" s="33"/>
      <c r="LG20" s="33"/>
      <c r="LH20" s="33"/>
      <c r="LI20" s="33"/>
      <c r="LJ20" s="33"/>
      <c r="LK20" s="33"/>
      <c r="LL20" s="33"/>
      <c r="LM20" s="33"/>
      <c r="LN20" s="33"/>
      <c r="LO20" s="33"/>
      <c r="LP20" s="33"/>
      <c r="LQ20" s="33"/>
      <c r="LR20" s="33"/>
      <c r="LS20" s="33"/>
      <c r="LT20" s="33"/>
      <c r="LU20" s="33"/>
      <c r="LV20" s="33"/>
      <c r="LW20" s="33"/>
      <c r="LX20" s="33"/>
      <c r="LY20" s="33"/>
      <c r="LZ20" s="33"/>
      <c r="MA20" s="33"/>
      <c r="MB20" s="33"/>
      <c r="MC20" s="33"/>
      <c r="MD20" s="33"/>
      <c r="ME20" s="33"/>
      <c r="MF20" s="33"/>
      <c r="MG20" s="33"/>
      <c r="MH20" s="33"/>
      <c r="MI20" s="33"/>
      <c r="MJ20" s="33"/>
      <c r="MK20" s="33"/>
      <c r="ML20" s="33"/>
      <c r="MM20" s="33"/>
      <c r="MN20" s="33"/>
      <c r="MO20" s="33"/>
      <c r="MP20" s="33"/>
      <c r="MQ20" s="33"/>
      <c r="MR20" s="33"/>
      <c r="MS20" s="33"/>
      <c r="MT20" s="33"/>
      <c r="MU20" s="33"/>
      <c r="MV20" s="33"/>
      <c r="MW20" s="33"/>
      <c r="MX20" s="33"/>
      <c r="MY20" s="33"/>
      <c r="MZ20" s="33"/>
      <c r="NA20" s="33"/>
      <c r="NB20" s="33"/>
      <c r="NC20" s="33"/>
      <c r="ND20" s="33"/>
      <c r="NE20" s="33"/>
      <c r="NF20" s="33"/>
      <c r="NG20" s="33"/>
      <c r="NH20" s="33"/>
      <c r="NI20" s="33"/>
      <c r="NJ20" s="33"/>
      <c r="NK20" s="33"/>
      <c r="NL20" s="33"/>
      <c r="NM20" s="33"/>
      <c r="NN20" s="33"/>
      <c r="NO20" s="33"/>
      <c r="NP20" s="33"/>
      <c r="NQ20" s="33"/>
      <c r="NR20" s="33"/>
      <c r="NS20" s="33"/>
      <c r="NT20" s="33"/>
      <c r="NU20" s="33"/>
      <c r="NV20" s="33"/>
      <c r="NW20" s="33"/>
      <c r="NX20" s="33"/>
      <c r="NY20" s="33"/>
      <c r="NZ20" s="33"/>
      <c r="OA20" s="33"/>
      <c r="OB20" s="33"/>
      <c r="OC20" s="33"/>
      <c r="OD20" s="33"/>
      <c r="OE20" s="33"/>
      <c r="OF20" s="33"/>
      <c r="OG20" s="33"/>
      <c r="OH20" s="33"/>
      <c r="OI20" s="33"/>
      <c r="OJ20" s="33"/>
      <c r="OK20" s="33"/>
      <c r="OL20" s="33"/>
      <c r="OM20" s="33"/>
      <c r="ON20" s="33"/>
      <c r="OO20" s="33"/>
      <c r="OP20" s="33"/>
      <c r="OQ20" s="33"/>
      <c r="OR20" s="33"/>
      <c r="OS20" s="33"/>
      <c r="OT20" s="33"/>
      <c r="OU20" s="33"/>
      <c r="OV20" s="33"/>
      <c r="OW20" s="33"/>
      <c r="OX20" s="33"/>
      <c r="OY20" s="33"/>
      <c r="OZ20" s="33"/>
      <c r="PA20" s="33"/>
      <c r="PB20" s="33"/>
    </row>
    <row r="21" spans="1:418" s="32" customFormat="1" ht="102" x14ac:dyDescent="0.2">
      <c r="A21" s="89" t="s">
        <v>601</v>
      </c>
      <c r="B21" s="89">
        <v>10</v>
      </c>
      <c r="C21" s="3">
        <f>Erklärungsblatt_GV!$E$40</f>
        <v>0</v>
      </c>
      <c r="D21" s="3">
        <f>Erklärungsblatt_GV!$E$37</f>
        <v>0</v>
      </c>
      <c r="E21" s="3">
        <f>Erklärungsblatt_GV!$E$41</f>
        <v>0</v>
      </c>
      <c r="F21" s="3">
        <f>Erklärungsblatt_GV!$E$42</f>
        <v>0</v>
      </c>
      <c r="G21" s="29"/>
      <c r="H21" s="35" t="s">
        <v>431</v>
      </c>
      <c r="I21" s="35" t="s">
        <v>332</v>
      </c>
      <c r="J21" s="52" t="s">
        <v>389</v>
      </c>
      <c r="K21" s="49" t="s">
        <v>584</v>
      </c>
      <c r="L21" s="50">
        <v>1000</v>
      </c>
      <c r="M21" s="50">
        <v>2000</v>
      </c>
      <c r="N21" s="50" t="s">
        <v>326</v>
      </c>
      <c r="O21" s="50" t="s">
        <v>17</v>
      </c>
      <c r="P21" s="36" t="s">
        <v>17</v>
      </c>
      <c r="Q21" s="36" t="s">
        <v>17</v>
      </c>
      <c r="R21" s="90"/>
      <c r="S21" s="90"/>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c r="IV21" s="33"/>
      <c r="IW21" s="33"/>
      <c r="IX21" s="33"/>
      <c r="IY21" s="33"/>
      <c r="IZ21" s="33"/>
      <c r="JA21" s="33"/>
      <c r="JB21" s="33"/>
      <c r="JC21" s="33"/>
      <c r="JD21" s="33"/>
      <c r="JE21" s="33"/>
      <c r="JF21" s="33"/>
      <c r="JG21" s="33"/>
      <c r="JH21" s="33"/>
      <c r="JI21" s="33"/>
      <c r="JJ21" s="33"/>
      <c r="JK21" s="33"/>
      <c r="JL21" s="33"/>
      <c r="JM21" s="33"/>
      <c r="JN21" s="33"/>
      <c r="JO21" s="33"/>
      <c r="JP21" s="33"/>
      <c r="JQ21" s="33"/>
      <c r="JR21" s="33"/>
      <c r="JS21" s="33"/>
      <c r="JT21" s="33"/>
      <c r="JU21" s="33"/>
      <c r="JV21" s="33"/>
      <c r="JW21" s="33"/>
      <c r="JX21" s="33"/>
      <c r="JY21" s="33"/>
      <c r="JZ21" s="33"/>
      <c r="KA21" s="33"/>
      <c r="KB21" s="33"/>
      <c r="KC21" s="33"/>
      <c r="KD21" s="33"/>
      <c r="KE21" s="33"/>
      <c r="KF21" s="33"/>
      <c r="KG21" s="33"/>
      <c r="KH21" s="33"/>
      <c r="KI21" s="33"/>
      <c r="KJ21" s="33"/>
      <c r="KK21" s="33"/>
      <c r="KL21" s="33"/>
      <c r="KM21" s="33"/>
      <c r="KN21" s="33"/>
      <c r="KO21" s="33"/>
      <c r="KP21" s="33"/>
      <c r="KQ21" s="33"/>
      <c r="KR21" s="33"/>
      <c r="KS21" s="33"/>
      <c r="KT21" s="33"/>
      <c r="KU21" s="33"/>
      <c r="KV21" s="33"/>
      <c r="KW21" s="33"/>
      <c r="KX21" s="33"/>
      <c r="KY21" s="33"/>
      <c r="KZ21" s="33"/>
      <c r="LA21" s="33"/>
      <c r="LB21" s="33"/>
      <c r="LC21" s="33"/>
      <c r="LD21" s="33"/>
      <c r="LE21" s="33"/>
      <c r="LF21" s="33"/>
      <c r="LG21" s="33"/>
      <c r="LH21" s="33"/>
      <c r="LI21" s="33"/>
      <c r="LJ21" s="33"/>
      <c r="LK21" s="33"/>
      <c r="LL21" s="33"/>
      <c r="LM21" s="33"/>
      <c r="LN21" s="33"/>
      <c r="LO21" s="33"/>
      <c r="LP21" s="33"/>
      <c r="LQ21" s="33"/>
      <c r="LR21" s="33"/>
      <c r="LS21" s="33"/>
      <c r="LT21" s="33"/>
      <c r="LU21" s="33"/>
      <c r="LV21" s="33"/>
      <c r="LW21" s="33"/>
      <c r="LX21" s="33"/>
      <c r="LY21" s="33"/>
      <c r="LZ21" s="33"/>
      <c r="MA21" s="33"/>
      <c r="MB21" s="33"/>
      <c r="MC21" s="33"/>
      <c r="MD21" s="33"/>
      <c r="ME21" s="33"/>
      <c r="MF21" s="33"/>
      <c r="MG21" s="33"/>
      <c r="MH21" s="33"/>
      <c r="MI21" s="33"/>
      <c r="MJ21" s="33"/>
      <c r="MK21" s="33"/>
      <c r="ML21" s="33"/>
      <c r="MM21" s="33"/>
      <c r="MN21" s="33"/>
      <c r="MO21" s="33"/>
      <c r="MP21" s="33"/>
      <c r="MQ21" s="33"/>
      <c r="MR21" s="33"/>
      <c r="MS21" s="33"/>
      <c r="MT21" s="33"/>
      <c r="MU21" s="33"/>
      <c r="MV21" s="33"/>
      <c r="MW21" s="33"/>
      <c r="MX21" s="33"/>
      <c r="MY21" s="33"/>
      <c r="MZ21" s="33"/>
      <c r="NA21" s="33"/>
      <c r="NB21" s="33"/>
      <c r="NC21" s="33"/>
      <c r="ND21" s="33"/>
      <c r="NE21" s="33"/>
      <c r="NF21" s="33"/>
      <c r="NG21" s="33"/>
      <c r="NH21" s="33"/>
      <c r="NI21" s="33"/>
      <c r="NJ21" s="33"/>
      <c r="NK21" s="33"/>
      <c r="NL21" s="33"/>
      <c r="NM21" s="33"/>
      <c r="NN21" s="33"/>
      <c r="NO21" s="33"/>
      <c r="NP21" s="33"/>
      <c r="NQ21" s="33"/>
      <c r="NR21" s="33"/>
      <c r="NS21" s="33"/>
      <c r="NT21" s="33"/>
      <c r="NU21" s="33"/>
      <c r="NV21" s="33"/>
      <c r="NW21" s="33"/>
      <c r="NX21" s="33"/>
      <c r="NY21" s="33"/>
      <c r="NZ21" s="33"/>
      <c r="OA21" s="33"/>
      <c r="OB21" s="33"/>
      <c r="OC21" s="33"/>
      <c r="OD21" s="33"/>
      <c r="OE21" s="33"/>
      <c r="OF21" s="33"/>
      <c r="OG21" s="33"/>
      <c r="OH21" s="33"/>
      <c r="OI21" s="33"/>
      <c r="OJ21" s="33"/>
      <c r="OK21" s="33"/>
      <c r="OL21" s="33"/>
      <c r="OM21" s="33"/>
      <c r="ON21" s="33"/>
      <c r="OO21" s="33"/>
      <c r="OP21" s="33"/>
      <c r="OQ21" s="33"/>
      <c r="OR21" s="33"/>
      <c r="OS21" s="33"/>
      <c r="OT21" s="33"/>
      <c r="OU21" s="33"/>
      <c r="OV21" s="33"/>
      <c r="OW21" s="33"/>
      <c r="OX21" s="33"/>
      <c r="OY21" s="33"/>
      <c r="OZ21" s="33"/>
      <c r="PA21" s="33"/>
      <c r="PB21" s="33"/>
    </row>
    <row r="22" spans="1:418" s="32" customFormat="1" ht="76.5" x14ac:dyDescent="0.2">
      <c r="A22" s="89" t="s">
        <v>601</v>
      </c>
      <c r="B22" s="89">
        <v>11</v>
      </c>
      <c r="C22" s="3">
        <f>Erklärungsblatt_GV!$E$40</f>
        <v>0</v>
      </c>
      <c r="D22" s="3">
        <f>Erklärungsblatt_GV!$E$37</f>
        <v>0</v>
      </c>
      <c r="E22" s="3">
        <f>Erklärungsblatt_GV!$E$41</f>
        <v>0</v>
      </c>
      <c r="F22" s="3">
        <f>Erklärungsblatt_GV!$E$42</f>
        <v>0</v>
      </c>
      <c r="G22" s="29"/>
      <c r="H22" s="35" t="s">
        <v>431</v>
      </c>
      <c r="I22" s="35" t="s">
        <v>332</v>
      </c>
      <c r="J22" s="52" t="s">
        <v>390</v>
      </c>
      <c r="K22" s="49" t="s">
        <v>585</v>
      </c>
      <c r="L22" s="50">
        <v>1000</v>
      </c>
      <c r="M22" s="50">
        <v>2000</v>
      </c>
      <c r="N22" s="50" t="s">
        <v>326</v>
      </c>
      <c r="O22" s="50" t="s">
        <v>17</v>
      </c>
      <c r="P22" s="36" t="s">
        <v>17</v>
      </c>
      <c r="Q22" s="36" t="s">
        <v>17</v>
      </c>
      <c r="R22" s="90"/>
      <c r="S22" s="90"/>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c r="IS22" s="33"/>
      <c r="IT22" s="33"/>
      <c r="IU22" s="33"/>
      <c r="IV22" s="33"/>
      <c r="IW22" s="33"/>
      <c r="IX22" s="33"/>
      <c r="IY22" s="33"/>
      <c r="IZ22" s="33"/>
      <c r="JA22" s="33"/>
      <c r="JB22" s="33"/>
      <c r="JC22" s="33"/>
      <c r="JD22" s="33"/>
      <c r="JE22" s="33"/>
      <c r="JF22" s="33"/>
      <c r="JG22" s="33"/>
      <c r="JH22" s="33"/>
      <c r="JI22" s="33"/>
      <c r="JJ22" s="33"/>
      <c r="JK22" s="33"/>
      <c r="JL22" s="33"/>
      <c r="JM22" s="33"/>
      <c r="JN22" s="33"/>
      <c r="JO22" s="33"/>
      <c r="JP22" s="33"/>
      <c r="JQ22" s="33"/>
      <c r="JR22" s="33"/>
      <c r="JS22" s="33"/>
      <c r="JT22" s="33"/>
      <c r="JU22" s="33"/>
      <c r="JV22" s="33"/>
      <c r="JW22" s="33"/>
      <c r="JX22" s="33"/>
      <c r="JY22" s="33"/>
      <c r="JZ22" s="33"/>
      <c r="KA22" s="33"/>
      <c r="KB22" s="33"/>
      <c r="KC22" s="33"/>
      <c r="KD22" s="33"/>
      <c r="KE22" s="33"/>
      <c r="KF22" s="33"/>
      <c r="KG22" s="33"/>
      <c r="KH22" s="33"/>
      <c r="KI22" s="33"/>
      <c r="KJ22" s="33"/>
      <c r="KK22" s="33"/>
      <c r="KL22" s="33"/>
      <c r="KM22" s="33"/>
      <c r="KN22" s="33"/>
      <c r="KO22" s="33"/>
      <c r="KP22" s="33"/>
      <c r="KQ22" s="33"/>
      <c r="KR22" s="33"/>
      <c r="KS22" s="33"/>
      <c r="KT22" s="33"/>
      <c r="KU22" s="33"/>
      <c r="KV22" s="33"/>
      <c r="KW22" s="33"/>
      <c r="KX22" s="33"/>
      <c r="KY22" s="33"/>
      <c r="KZ22" s="33"/>
      <c r="LA22" s="33"/>
      <c r="LB22" s="33"/>
      <c r="LC22" s="33"/>
      <c r="LD22" s="33"/>
      <c r="LE22" s="33"/>
      <c r="LF22" s="33"/>
      <c r="LG22" s="33"/>
      <c r="LH22" s="33"/>
      <c r="LI22" s="33"/>
      <c r="LJ22" s="33"/>
      <c r="LK22" s="33"/>
      <c r="LL22" s="33"/>
      <c r="LM22" s="33"/>
      <c r="LN22" s="33"/>
      <c r="LO22" s="33"/>
      <c r="LP22" s="33"/>
      <c r="LQ22" s="33"/>
      <c r="LR22" s="33"/>
      <c r="LS22" s="33"/>
      <c r="LT22" s="33"/>
      <c r="LU22" s="33"/>
      <c r="LV22" s="33"/>
      <c r="LW22" s="33"/>
      <c r="LX22" s="33"/>
      <c r="LY22" s="33"/>
      <c r="LZ22" s="33"/>
      <c r="MA22" s="33"/>
      <c r="MB22" s="33"/>
      <c r="MC22" s="33"/>
      <c r="MD22" s="33"/>
      <c r="ME22" s="33"/>
      <c r="MF22" s="33"/>
      <c r="MG22" s="33"/>
      <c r="MH22" s="33"/>
      <c r="MI22" s="33"/>
      <c r="MJ22" s="33"/>
      <c r="MK22" s="33"/>
      <c r="ML22" s="33"/>
      <c r="MM22" s="33"/>
      <c r="MN22" s="33"/>
      <c r="MO22" s="33"/>
      <c r="MP22" s="33"/>
      <c r="MQ22" s="33"/>
      <c r="MR22" s="33"/>
      <c r="MS22" s="33"/>
      <c r="MT22" s="33"/>
      <c r="MU22" s="33"/>
      <c r="MV22" s="33"/>
      <c r="MW22" s="33"/>
      <c r="MX22" s="33"/>
      <c r="MY22" s="33"/>
      <c r="MZ22" s="33"/>
      <c r="NA22" s="33"/>
      <c r="NB22" s="33"/>
      <c r="NC22" s="33"/>
      <c r="ND22" s="33"/>
      <c r="NE22" s="33"/>
      <c r="NF22" s="33"/>
      <c r="NG22" s="33"/>
      <c r="NH22" s="33"/>
      <c r="NI22" s="33"/>
      <c r="NJ22" s="33"/>
      <c r="NK22" s="33"/>
      <c r="NL22" s="33"/>
      <c r="NM22" s="33"/>
      <c r="NN22" s="33"/>
      <c r="NO22" s="33"/>
      <c r="NP22" s="33"/>
      <c r="NQ22" s="33"/>
      <c r="NR22" s="33"/>
      <c r="NS22" s="33"/>
      <c r="NT22" s="33"/>
      <c r="NU22" s="33"/>
      <c r="NV22" s="33"/>
      <c r="NW22" s="33"/>
      <c r="NX22" s="33"/>
      <c r="NY22" s="33"/>
      <c r="NZ22" s="33"/>
      <c r="OA22" s="33"/>
      <c r="OB22" s="33"/>
      <c r="OC22" s="33"/>
      <c r="OD22" s="33"/>
      <c r="OE22" s="33"/>
      <c r="OF22" s="33"/>
      <c r="OG22" s="33"/>
      <c r="OH22" s="33"/>
      <c r="OI22" s="33"/>
      <c r="OJ22" s="33"/>
      <c r="OK22" s="33"/>
      <c r="OL22" s="33"/>
      <c r="OM22" s="33"/>
      <c r="ON22" s="33"/>
      <c r="OO22" s="33"/>
      <c r="OP22" s="33"/>
      <c r="OQ22" s="33"/>
      <c r="OR22" s="33"/>
      <c r="OS22" s="33"/>
      <c r="OT22" s="33"/>
      <c r="OU22" s="33"/>
      <c r="OV22" s="33"/>
      <c r="OW22" s="33"/>
      <c r="OX22" s="33"/>
      <c r="OY22" s="33"/>
      <c r="OZ22" s="33"/>
      <c r="PA22" s="33"/>
      <c r="PB22" s="33"/>
    </row>
    <row r="23" spans="1:418" s="32" customFormat="1" ht="89.25" x14ac:dyDescent="0.2">
      <c r="A23" s="89" t="s">
        <v>601</v>
      </c>
      <c r="B23" s="89">
        <v>12</v>
      </c>
      <c r="C23" s="3">
        <f>Erklärungsblatt_GV!$E$40</f>
        <v>0</v>
      </c>
      <c r="D23" s="3">
        <f>Erklärungsblatt_GV!$E$37</f>
        <v>0</v>
      </c>
      <c r="E23" s="3">
        <f>Erklärungsblatt_GV!$E$41</f>
        <v>0</v>
      </c>
      <c r="F23" s="3">
        <f>Erklärungsblatt_GV!$E$42</f>
        <v>0</v>
      </c>
      <c r="G23" s="29"/>
      <c r="H23" s="35" t="s">
        <v>431</v>
      </c>
      <c r="I23" s="35" t="s">
        <v>332</v>
      </c>
      <c r="J23" s="52" t="s">
        <v>391</v>
      </c>
      <c r="K23" s="49" t="s">
        <v>586</v>
      </c>
      <c r="L23" s="50">
        <v>750</v>
      </c>
      <c r="M23" s="50">
        <v>2000</v>
      </c>
      <c r="N23" s="50" t="s">
        <v>326</v>
      </c>
      <c r="O23" s="50" t="s">
        <v>17</v>
      </c>
      <c r="P23" s="36" t="s">
        <v>17</v>
      </c>
      <c r="Q23" s="36" t="s">
        <v>17</v>
      </c>
      <c r="R23" s="90"/>
      <c r="S23" s="90"/>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c r="IS23" s="33"/>
      <c r="IT23" s="33"/>
      <c r="IU23" s="33"/>
      <c r="IV23" s="33"/>
      <c r="IW23" s="33"/>
      <c r="IX23" s="33"/>
      <c r="IY23" s="33"/>
      <c r="IZ23" s="33"/>
      <c r="JA23" s="33"/>
      <c r="JB23" s="33"/>
      <c r="JC23" s="33"/>
      <c r="JD23" s="33"/>
      <c r="JE23" s="33"/>
      <c r="JF23" s="33"/>
      <c r="JG23" s="33"/>
      <c r="JH23" s="33"/>
      <c r="JI23" s="33"/>
      <c r="JJ23" s="33"/>
      <c r="JK23" s="33"/>
      <c r="JL23" s="33"/>
      <c r="JM23" s="33"/>
      <c r="JN23" s="33"/>
      <c r="JO23" s="33"/>
      <c r="JP23" s="33"/>
      <c r="JQ23" s="33"/>
      <c r="JR23" s="33"/>
      <c r="JS23" s="33"/>
      <c r="JT23" s="33"/>
      <c r="JU23" s="33"/>
      <c r="JV23" s="33"/>
      <c r="JW23" s="33"/>
      <c r="JX23" s="33"/>
      <c r="JY23" s="33"/>
      <c r="JZ23" s="33"/>
      <c r="KA23" s="33"/>
      <c r="KB23" s="33"/>
      <c r="KC23" s="33"/>
      <c r="KD23" s="33"/>
      <c r="KE23" s="33"/>
      <c r="KF23" s="33"/>
      <c r="KG23" s="33"/>
      <c r="KH23" s="33"/>
      <c r="KI23" s="33"/>
      <c r="KJ23" s="33"/>
      <c r="KK23" s="33"/>
      <c r="KL23" s="33"/>
      <c r="KM23" s="33"/>
      <c r="KN23" s="33"/>
      <c r="KO23" s="33"/>
      <c r="KP23" s="33"/>
      <c r="KQ23" s="33"/>
      <c r="KR23" s="33"/>
      <c r="KS23" s="33"/>
      <c r="KT23" s="33"/>
      <c r="KU23" s="33"/>
      <c r="KV23" s="33"/>
      <c r="KW23" s="33"/>
      <c r="KX23" s="33"/>
      <c r="KY23" s="33"/>
      <c r="KZ23" s="33"/>
      <c r="LA23" s="33"/>
      <c r="LB23" s="33"/>
      <c r="LC23" s="33"/>
      <c r="LD23" s="33"/>
      <c r="LE23" s="33"/>
      <c r="LF23" s="33"/>
      <c r="LG23" s="33"/>
      <c r="LH23" s="33"/>
      <c r="LI23" s="33"/>
      <c r="LJ23" s="33"/>
      <c r="LK23" s="33"/>
      <c r="LL23" s="33"/>
      <c r="LM23" s="33"/>
      <c r="LN23" s="33"/>
      <c r="LO23" s="33"/>
      <c r="LP23" s="33"/>
      <c r="LQ23" s="33"/>
      <c r="LR23" s="33"/>
      <c r="LS23" s="33"/>
      <c r="LT23" s="33"/>
      <c r="LU23" s="33"/>
      <c r="LV23" s="33"/>
      <c r="LW23" s="33"/>
      <c r="LX23" s="33"/>
      <c r="LY23" s="33"/>
      <c r="LZ23" s="33"/>
      <c r="MA23" s="33"/>
      <c r="MB23" s="33"/>
      <c r="MC23" s="33"/>
      <c r="MD23" s="33"/>
      <c r="ME23" s="33"/>
      <c r="MF23" s="33"/>
      <c r="MG23" s="33"/>
      <c r="MH23" s="33"/>
      <c r="MI23" s="33"/>
      <c r="MJ23" s="33"/>
      <c r="MK23" s="33"/>
      <c r="ML23" s="33"/>
      <c r="MM23" s="33"/>
      <c r="MN23" s="33"/>
      <c r="MO23" s="33"/>
      <c r="MP23" s="33"/>
      <c r="MQ23" s="33"/>
      <c r="MR23" s="33"/>
      <c r="MS23" s="33"/>
      <c r="MT23" s="33"/>
      <c r="MU23" s="33"/>
      <c r="MV23" s="33"/>
      <c r="MW23" s="33"/>
      <c r="MX23" s="33"/>
      <c r="MY23" s="33"/>
      <c r="MZ23" s="33"/>
      <c r="NA23" s="33"/>
      <c r="NB23" s="33"/>
      <c r="NC23" s="33"/>
      <c r="ND23" s="33"/>
      <c r="NE23" s="33"/>
      <c r="NF23" s="33"/>
      <c r="NG23" s="33"/>
      <c r="NH23" s="33"/>
      <c r="NI23" s="33"/>
      <c r="NJ23" s="33"/>
      <c r="NK23" s="33"/>
      <c r="NL23" s="33"/>
      <c r="NM23" s="33"/>
      <c r="NN23" s="33"/>
      <c r="NO23" s="33"/>
      <c r="NP23" s="33"/>
      <c r="NQ23" s="33"/>
      <c r="NR23" s="33"/>
      <c r="NS23" s="33"/>
      <c r="NT23" s="33"/>
      <c r="NU23" s="33"/>
      <c r="NV23" s="33"/>
      <c r="NW23" s="33"/>
      <c r="NX23" s="33"/>
      <c r="NY23" s="33"/>
      <c r="NZ23" s="33"/>
      <c r="OA23" s="33"/>
      <c r="OB23" s="33"/>
      <c r="OC23" s="33"/>
      <c r="OD23" s="33"/>
      <c r="OE23" s="33"/>
      <c r="OF23" s="33"/>
      <c r="OG23" s="33"/>
      <c r="OH23" s="33"/>
      <c r="OI23" s="33"/>
      <c r="OJ23" s="33"/>
      <c r="OK23" s="33"/>
      <c r="OL23" s="33"/>
      <c r="OM23" s="33"/>
      <c r="ON23" s="33"/>
      <c r="OO23" s="33"/>
      <c r="OP23" s="33"/>
      <c r="OQ23" s="33"/>
      <c r="OR23" s="33"/>
      <c r="OS23" s="33"/>
      <c r="OT23" s="33"/>
      <c r="OU23" s="33"/>
      <c r="OV23" s="33"/>
      <c r="OW23" s="33"/>
      <c r="OX23" s="33"/>
      <c r="OY23" s="33"/>
      <c r="OZ23" s="33"/>
      <c r="PA23" s="33"/>
      <c r="PB23" s="33"/>
    </row>
    <row r="24" spans="1:418" s="32" customFormat="1" ht="63.75" x14ac:dyDescent="0.2">
      <c r="A24" s="89" t="s">
        <v>601</v>
      </c>
      <c r="B24" s="89">
        <v>13</v>
      </c>
      <c r="C24" s="3">
        <f>Erklärungsblatt_GV!$E$40</f>
        <v>0</v>
      </c>
      <c r="D24" s="3">
        <f>Erklärungsblatt_GV!$E$37</f>
        <v>0</v>
      </c>
      <c r="E24" s="3">
        <f>Erklärungsblatt_GV!$E$41</f>
        <v>0</v>
      </c>
      <c r="F24" s="3">
        <f>Erklärungsblatt_GV!$E$42</f>
        <v>0</v>
      </c>
      <c r="G24" s="29"/>
      <c r="H24" s="35" t="s">
        <v>431</v>
      </c>
      <c r="I24" s="35" t="s">
        <v>332</v>
      </c>
      <c r="J24" s="52" t="s">
        <v>392</v>
      </c>
      <c r="K24" s="49" t="s">
        <v>566</v>
      </c>
      <c r="L24" s="50">
        <v>750</v>
      </c>
      <c r="M24" s="50">
        <v>2000</v>
      </c>
      <c r="N24" s="50" t="s">
        <v>326</v>
      </c>
      <c r="O24" s="50" t="s">
        <v>17</v>
      </c>
      <c r="P24" s="36" t="s">
        <v>17</v>
      </c>
      <c r="Q24" s="36" t="s">
        <v>17</v>
      </c>
      <c r="R24" s="90"/>
      <c r="S24" s="90"/>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c r="IW24" s="33"/>
      <c r="IX24" s="33"/>
      <c r="IY24" s="33"/>
      <c r="IZ24" s="33"/>
      <c r="JA24" s="33"/>
      <c r="JB24" s="33"/>
      <c r="JC24" s="33"/>
      <c r="JD24" s="33"/>
      <c r="JE24" s="33"/>
      <c r="JF24" s="33"/>
      <c r="JG24" s="33"/>
      <c r="JH24" s="33"/>
      <c r="JI24" s="33"/>
      <c r="JJ24" s="33"/>
      <c r="JK24" s="33"/>
      <c r="JL24" s="33"/>
      <c r="JM24" s="33"/>
      <c r="JN24" s="33"/>
      <c r="JO24" s="33"/>
      <c r="JP24" s="33"/>
      <c r="JQ24" s="33"/>
      <c r="JR24" s="33"/>
      <c r="JS24" s="33"/>
      <c r="JT24" s="33"/>
      <c r="JU24" s="33"/>
      <c r="JV24" s="33"/>
      <c r="JW24" s="33"/>
      <c r="JX24" s="33"/>
      <c r="JY24" s="33"/>
      <c r="JZ24" s="33"/>
      <c r="KA24" s="33"/>
      <c r="KB24" s="33"/>
      <c r="KC24" s="33"/>
      <c r="KD24" s="33"/>
      <c r="KE24" s="33"/>
      <c r="KF24" s="33"/>
      <c r="KG24" s="33"/>
      <c r="KH24" s="33"/>
      <c r="KI24" s="33"/>
      <c r="KJ24" s="33"/>
      <c r="KK24" s="33"/>
      <c r="KL24" s="33"/>
      <c r="KM24" s="33"/>
      <c r="KN24" s="33"/>
      <c r="KO24" s="33"/>
      <c r="KP24" s="33"/>
      <c r="KQ24" s="33"/>
      <c r="KR24" s="33"/>
      <c r="KS24" s="33"/>
      <c r="KT24" s="33"/>
      <c r="KU24" s="33"/>
      <c r="KV24" s="33"/>
      <c r="KW24" s="33"/>
      <c r="KX24" s="33"/>
      <c r="KY24" s="33"/>
      <c r="KZ24" s="33"/>
      <c r="LA24" s="33"/>
      <c r="LB24" s="33"/>
      <c r="LC24" s="33"/>
      <c r="LD24" s="33"/>
      <c r="LE24" s="33"/>
      <c r="LF24" s="33"/>
      <c r="LG24" s="33"/>
      <c r="LH24" s="33"/>
      <c r="LI24" s="33"/>
      <c r="LJ24" s="33"/>
      <c r="LK24" s="33"/>
      <c r="LL24" s="33"/>
      <c r="LM24" s="33"/>
      <c r="LN24" s="33"/>
      <c r="LO24" s="33"/>
      <c r="LP24" s="33"/>
      <c r="LQ24" s="33"/>
      <c r="LR24" s="33"/>
      <c r="LS24" s="33"/>
      <c r="LT24" s="33"/>
      <c r="LU24" s="33"/>
      <c r="LV24" s="33"/>
      <c r="LW24" s="33"/>
      <c r="LX24" s="33"/>
      <c r="LY24" s="33"/>
      <c r="LZ24" s="33"/>
      <c r="MA24" s="33"/>
      <c r="MB24" s="33"/>
      <c r="MC24" s="33"/>
      <c r="MD24" s="33"/>
      <c r="ME24" s="33"/>
      <c r="MF24" s="33"/>
      <c r="MG24" s="33"/>
      <c r="MH24" s="33"/>
      <c r="MI24" s="33"/>
      <c r="MJ24" s="33"/>
      <c r="MK24" s="33"/>
      <c r="ML24" s="33"/>
      <c r="MM24" s="33"/>
      <c r="MN24" s="33"/>
      <c r="MO24" s="33"/>
      <c r="MP24" s="33"/>
      <c r="MQ24" s="33"/>
      <c r="MR24" s="33"/>
      <c r="MS24" s="33"/>
      <c r="MT24" s="33"/>
      <c r="MU24" s="33"/>
      <c r="MV24" s="33"/>
      <c r="MW24" s="33"/>
      <c r="MX24" s="33"/>
      <c r="MY24" s="33"/>
      <c r="MZ24" s="33"/>
      <c r="NA24" s="33"/>
      <c r="NB24" s="33"/>
      <c r="NC24" s="33"/>
      <c r="ND24" s="33"/>
      <c r="NE24" s="33"/>
      <c r="NF24" s="33"/>
      <c r="NG24" s="33"/>
      <c r="NH24" s="33"/>
      <c r="NI24" s="33"/>
      <c r="NJ24" s="33"/>
      <c r="NK24" s="33"/>
      <c r="NL24" s="33"/>
      <c r="NM24" s="33"/>
      <c r="NN24" s="33"/>
      <c r="NO24" s="33"/>
      <c r="NP24" s="33"/>
      <c r="NQ24" s="33"/>
      <c r="NR24" s="33"/>
      <c r="NS24" s="33"/>
      <c r="NT24" s="33"/>
      <c r="NU24" s="33"/>
      <c r="NV24" s="33"/>
      <c r="NW24" s="33"/>
      <c r="NX24" s="33"/>
      <c r="NY24" s="33"/>
      <c r="NZ24" s="33"/>
      <c r="OA24" s="33"/>
      <c r="OB24" s="33"/>
      <c r="OC24" s="33"/>
      <c r="OD24" s="33"/>
      <c r="OE24" s="33"/>
      <c r="OF24" s="33"/>
      <c r="OG24" s="33"/>
      <c r="OH24" s="33"/>
      <c r="OI24" s="33"/>
      <c r="OJ24" s="33"/>
      <c r="OK24" s="33"/>
      <c r="OL24" s="33"/>
      <c r="OM24" s="33"/>
      <c r="ON24" s="33"/>
      <c r="OO24" s="33"/>
      <c r="OP24" s="33"/>
      <c r="OQ24" s="33"/>
      <c r="OR24" s="33"/>
      <c r="OS24" s="33"/>
      <c r="OT24" s="33"/>
      <c r="OU24" s="33"/>
      <c r="OV24" s="33"/>
      <c r="OW24" s="33"/>
      <c r="OX24" s="33"/>
      <c r="OY24" s="33"/>
      <c r="OZ24" s="33"/>
      <c r="PA24" s="33"/>
      <c r="PB24" s="33"/>
    </row>
    <row r="25" spans="1:418" s="32" customFormat="1" ht="38.25" x14ac:dyDescent="0.2">
      <c r="A25" s="89" t="s">
        <v>601</v>
      </c>
      <c r="B25" s="89">
        <v>14</v>
      </c>
      <c r="C25" s="3">
        <f>Erklärungsblatt_GV!$E$40</f>
        <v>0</v>
      </c>
      <c r="D25" s="3">
        <f>Erklärungsblatt_GV!$E$37</f>
        <v>0</v>
      </c>
      <c r="E25" s="3">
        <f>Erklärungsblatt_GV!$E$41</f>
        <v>0</v>
      </c>
      <c r="F25" s="3">
        <f>Erklärungsblatt_GV!$E$42</f>
        <v>0</v>
      </c>
      <c r="G25" s="29"/>
      <c r="H25" s="35" t="s">
        <v>431</v>
      </c>
      <c r="I25" s="35" t="s">
        <v>332</v>
      </c>
      <c r="J25" s="52" t="s">
        <v>393</v>
      </c>
      <c r="K25" s="49" t="s">
        <v>567</v>
      </c>
      <c r="L25" s="50">
        <v>1000</v>
      </c>
      <c r="M25" s="50">
        <v>2000</v>
      </c>
      <c r="N25" s="50" t="s">
        <v>326</v>
      </c>
      <c r="O25" s="50" t="s">
        <v>17</v>
      </c>
      <c r="P25" s="36" t="s">
        <v>17</v>
      </c>
      <c r="Q25" s="36" t="s">
        <v>17</v>
      </c>
      <c r="R25" s="90"/>
      <c r="S25" s="90"/>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c r="IS25" s="33"/>
      <c r="IT25" s="33"/>
      <c r="IU25" s="33"/>
      <c r="IV25" s="33"/>
      <c r="IW25" s="33"/>
      <c r="IX25" s="33"/>
      <c r="IY25" s="33"/>
      <c r="IZ25" s="33"/>
      <c r="JA25" s="33"/>
      <c r="JB25" s="33"/>
      <c r="JC25" s="33"/>
      <c r="JD25" s="33"/>
      <c r="JE25" s="33"/>
      <c r="JF25" s="33"/>
      <c r="JG25" s="33"/>
      <c r="JH25" s="33"/>
      <c r="JI25" s="33"/>
      <c r="JJ25" s="33"/>
      <c r="JK25" s="33"/>
      <c r="JL25" s="33"/>
      <c r="JM25" s="33"/>
      <c r="JN25" s="33"/>
      <c r="JO25" s="33"/>
      <c r="JP25" s="33"/>
      <c r="JQ25" s="33"/>
      <c r="JR25" s="33"/>
      <c r="JS25" s="33"/>
      <c r="JT25" s="33"/>
      <c r="JU25" s="33"/>
      <c r="JV25" s="33"/>
      <c r="JW25" s="33"/>
      <c r="JX25" s="33"/>
      <c r="JY25" s="33"/>
      <c r="JZ25" s="33"/>
      <c r="KA25" s="33"/>
      <c r="KB25" s="33"/>
      <c r="KC25" s="33"/>
      <c r="KD25" s="33"/>
      <c r="KE25" s="33"/>
      <c r="KF25" s="33"/>
      <c r="KG25" s="33"/>
      <c r="KH25" s="33"/>
      <c r="KI25" s="33"/>
      <c r="KJ25" s="33"/>
      <c r="KK25" s="33"/>
      <c r="KL25" s="33"/>
      <c r="KM25" s="33"/>
      <c r="KN25" s="33"/>
      <c r="KO25" s="33"/>
      <c r="KP25" s="33"/>
      <c r="KQ25" s="33"/>
      <c r="KR25" s="33"/>
      <c r="KS25" s="33"/>
      <c r="KT25" s="33"/>
      <c r="KU25" s="33"/>
      <c r="KV25" s="33"/>
      <c r="KW25" s="33"/>
      <c r="KX25" s="33"/>
      <c r="KY25" s="33"/>
      <c r="KZ25" s="33"/>
      <c r="LA25" s="33"/>
      <c r="LB25" s="33"/>
      <c r="LC25" s="33"/>
      <c r="LD25" s="33"/>
      <c r="LE25" s="33"/>
      <c r="LF25" s="33"/>
      <c r="LG25" s="33"/>
      <c r="LH25" s="33"/>
      <c r="LI25" s="33"/>
      <c r="LJ25" s="33"/>
      <c r="LK25" s="33"/>
      <c r="LL25" s="33"/>
      <c r="LM25" s="33"/>
      <c r="LN25" s="33"/>
      <c r="LO25" s="33"/>
      <c r="LP25" s="33"/>
      <c r="LQ25" s="33"/>
      <c r="LR25" s="33"/>
      <c r="LS25" s="33"/>
      <c r="LT25" s="33"/>
      <c r="LU25" s="33"/>
      <c r="LV25" s="33"/>
      <c r="LW25" s="33"/>
      <c r="LX25" s="33"/>
      <c r="LY25" s="33"/>
      <c r="LZ25" s="33"/>
      <c r="MA25" s="33"/>
      <c r="MB25" s="33"/>
      <c r="MC25" s="33"/>
      <c r="MD25" s="33"/>
      <c r="ME25" s="33"/>
      <c r="MF25" s="33"/>
      <c r="MG25" s="33"/>
      <c r="MH25" s="33"/>
      <c r="MI25" s="33"/>
      <c r="MJ25" s="33"/>
      <c r="MK25" s="33"/>
      <c r="ML25" s="33"/>
      <c r="MM25" s="33"/>
      <c r="MN25" s="33"/>
      <c r="MO25" s="33"/>
      <c r="MP25" s="33"/>
      <c r="MQ25" s="33"/>
      <c r="MR25" s="33"/>
      <c r="MS25" s="33"/>
      <c r="MT25" s="33"/>
      <c r="MU25" s="33"/>
      <c r="MV25" s="33"/>
      <c r="MW25" s="33"/>
      <c r="MX25" s="33"/>
      <c r="MY25" s="33"/>
      <c r="MZ25" s="33"/>
      <c r="NA25" s="33"/>
      <c r="NB25" s="33"/>
      <c r="NC25" s="33"/>
      <c r="ND25" s="33"/>
      <c r="NE25" s="33"/>
      <c r="NF25" s="33"/>
      <c r="NG25" s="33"/>
      <c r="NH25" s="33"/>
      <c r="NI25" s="33"/>
      <c r="NJ25" s="33"/>
      <c r="NK25" s="33"/>
      <c r="NL25" s="33"/>
      <c r="NM25" s="33"/>
      <c r="NN25" s="33"/>
      <c r="NO25" s="33"/>
      <c r="NP25" s="33"/>
      <c r="NQ25" s="33"/>
      <c r="NR25" s="33"/>
      <c r="NS25" s="33"/>
      <c r="NT25" s="33"/>
      <c r="NU25" s="33"/>
      <c r="NV25" s="33"/>
      <c r="NW25" s="33"/>
      <c r="NX25" s="33"/>
      <c r="NY25" s="33"/>
      <c r="NZ25" s="33"/>
      <c r="OA25" s="33"/>
      <c r="OB25" s="33"/>
      <c r="OC25" s="33"/>
      <c r="OD25" s="33"/>
      <c r="OE25" s="33"/>
      <c r="OF25" s="33"/>
      <c r="OG25" s="33"/>
      <c r="OH25" s="33"/>
      <c r="OI25" s="33"/>
      <c r="OJ25" s="33"/>
      <c r="OK25" s="33"/>
      <c r="OL25" s="33"/>
      <c r="OM25" s="33"/>
      <c r="ON25" s="33"/>
      <c r="OO25" s="33"/>
      <c r="OP25" s="33"/>
      <c r="OQ25" s="33"/>
      <c r="OR25" s="33"/>
      <c r="OS25" s="33"/>
      <c r="OT25" s="33"/>
      <c r="OU25" s="33"/>
      <c r="OV25" s="33"/>
      <c r="OW25" s="33"/>
      <c r="OX25" s="33"/>
      <c r="OY25" s="33"/>
      <c r="OZ25" s="33"/>
      <c r="PA25" s="33"/>
      <c r="PB25" s="33"/>
    </row>
    <row r="26" spans="1:418" s="32" customFormat="1" ht="30" customHeight="1" x14ac:dyDescent="0.2">
      <c r="A26" s="89" t="s">
        <v>601</v>
      </c>
      <c r="B26" s="89">
        <v>15</v>
      </c>
      <c r="C26" s="3">
        <f>Erklärungsblatt_GV!$E$40</f>
        <v>0</v>
      </c>
      <c r="D26" s="3">
        <f>Erklärungsblatt_GV!$E$37</f>
        <v>0</v>
      </c>
      <c r="E26" s="3">
        <f>Erklärungsblatt_GV!$E$41</f>
        <v>0</v>
      </c>
      <c r="F26" s="3">
        <f>Erklärungsblatt_GV!$E$42</f>
        <v>0</v>
      </c>
      <c r="G26" s="29"/>
      <c r="H26" s="35" t="s">
        <v>431</v>
      </c>
      <c r="I26" s="35" t="s">
        <v>394</v>
      </c>
      <c r="J26" s="49" t="s">
        <v>395</v>
      </c>
      <c r="K26" s="51" t="s">
        <v>342</v>
      </c>
      <c r="L26" s="50">
        <v>2000</v>
      </c>
      <c r="M26" s="50">
        <v>5000</v>
      </c>
      <c r="N26" s="50" t="s">
        <v>326</v>
      </c>
      <c r="O26" s="50" t="s">
        <v>17</v>
      </c>
      <c r="P26" s="36" t="s">
        <v>17</v>
      </c>
      <c r="Q26" s="36" t="s">
        <v>17</v>
      </c>
      <c r="R26" s="90"/>
      <c r="S26" s="90"/>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c r="IS26" s="33"/>
      <c r="IT26" s="33"/>
      <c r="IU26" s="33"/>
      <c r="IV26" s="33"/>
      <c r="IW26" s="33"/>
      <c r="IX26" s="33"/>
      <c r="IY26" s="33"/>
      <c r="IZ26" s="33"/>
      <c r="JA26" s="33"/>
      <c r="JB26" s="33"/>
      <c r="JC26" s="33"/>
      <c r="JD26" s="33"/>
      <c r="JE26" s="33"/>
      <c r="JF26" s="33"/>
      <c r="JG26" s="33"/>
      <c r="JH26" s="33"/>
      <c r="JI26" s="33"/>
      <c r="JJ26" s="33"/>
      <c r="JK26" s="33"/>
      <c r="JL26" s="33"/>
      <c r="JM26" s="33"/>
      <c r="JN26" s="33"/>
      <c r="JO26" s="33"/>
      <c r="JP26" s="33"/>
      <c r="JQ26" s="33"/>
      <c r="JR26" s="33"/>
      <c r="JS26" s="33"/>
      <c r="JT26" s="33"/>
      <c r="JU26" s="33"/>
      <c r="JV26" s="33"/>
      <c r="JW26" s="33"/>
      <c r="JX26" s="33"/>
      <c r="JY26" s="33"/>
      <c r="JZ26" s="33"/>
      <c r="KA26" s="33"/>
      <c r="KB26" s="33"/>
      <c r="KC26" s="33"/>
      <c r="KD26" s="33"/>
      <c r="KE26" s="33"/>
      <c r="KF26" s="33"/>
      <c r="KG26" s="33"/>
      <c r="KH26" s="33"/>
      <c r="KI26" s="33"/>
      <c r="KJ26" s="33"/>
      <c r="KK26" s="33"/>
      <c r="KL26" s="33"/>
      <c r="KM26" s="33"/>
      <c r="KN26" s="33"/>
      <c r="KO26" s="33"/>
      <c r="KP26" s="33"/>
      <c r="KQ26" s="33"/>
      <c r="KR26" s="33"/>
      <c r="KS26" s="33"/>
      <c r="KT26" s="33"/>
      <c r="KU26" s="33"/>
      <c r="KV26" s="33"/>
      <c r="KW26" s="33"/>
      <c r="KX26" s="33"/>
      <c r="KY26" s="33"/>
      <c r="KZ26" s="33"/>
      <c r="LA26" s="33"/>
      <c r="LB26" s="33"/>
      <c r="LC26" s="33"/>
      <c r="LD26" s="33"/>
      <c r="LE26" s="33"/>
      <c r="LF26" s="33"/>
      <c r="LG26" s="33"/>
      <c r="LH26" s="33"/>
      <c r="LI26" s="33"/>
      <c r="LJ26" s="33"/>
      <c r="LK26" s="33"/>
      <c r="LL26" s="33"/>
      <c r="LM26" s="33"/>
      <c r="LN26" s="33"/>
      <c r="LO26" s="33"/>
      <c r="LP26" s="33"/>
      <c r="LQ26" s="33"/>
      <c r="LR26" s="33"/>
      <c r="LS26" s="33"/>
      <c r="LT26" s="33"/>
      <c r="LU26" s="33"/>
      <c r="LV26" s="33"/>
      <c r="LW26" s="33"/>
      <c r="LX26" s="33"/>
      <c r="LY26" s="33"/>
      <c r="LZ26" s="33"/>
      <c r="MA26" s="33"/>
      <c r="MB26" s="33"/>
      <c r="MC26" s="33"/>
      <c r="MD26" s="33"/>
      <c r="ME26" s="33"/>
      <c r="MF26" s="33"/>
      <c r="MG26" s="33"/>
      <c r="MH26" s="33"/>
      <c r="MI26" s="33"/>
      <c r="MJ26" s="33"/>
      <c r="MK26" s="33"/>
      <c r="ML26" s="33"/>
      <c r="MM26" s="33"/>
      <c r="MN26" s="33"/>
      <c r="MO26" s="33"/>
      <c r="MP26" s="33"/>
      <c r="MQ26" s="33"/>
      <c r="MR26" s="33"/>
      <c r="MS26" s="33"/>
      <c r="MT26" s="33"/>
      <c r="MU26" s="33"/>
      <c r="MV26" s="33"/>
      <c r="MW26" s="33"/>
      <c r="MX26" s="33"/>
      <c r="MY26" s="33"/>
      <c r="MZ26" s="33"/>
      <c r="NA26" s="33"/>
      <c r="NB26" s="33"/>
      <c r="NC26" s="33"/>
      <c r="ND26" s="33"/>
      <c r="NE26" s="33"/>
      <c r="NF26" s="33"/>
      <c r="NG26" s="33"/>
      <c r="NH26" s="33"/>
      <c r="NI26" s="33"/>
      <c r="NJ26" s="33"/>
      <c r="NK26" s="33"/>
      <c r="NL26" s="33"/>
      <c r="NM26" s="33"/>
      <c r="NN26" s="33"/>
      <c r="NO26" s="33"/>
      <c r="NP26" s="33"/>
      <c r="NQ26" s="33"/>
      <c r="NR26" s="33"/>
      <c r="NS26" s="33"/>
      <c r="NT26" s="33"/>
      <c r="NU26" s="33"/>
      <c r="NV26" s="33"/>
      <c r="NW26" s="33"/>
      <c r="NX26" s="33"/>
      <c r="NY26" s="33"/>
      <c r="NZ26" s="33"/>
      <c r="OA26" s="33"/>
      <c r="OB26" s="33"/>
      <c r="OC26" s="33"/>
      <c r="OD26" s="33"/>
      <c r="OE26" s="33"/>
      <c r="OF26" s="33"/>
      <c r="OG26" s="33"/>
      <c r="OH26" s="33"/>
      <c r="OI26" s="33"/>
      <c r="OJ26" s="33"/>
      <c r="OK26" s="33"/>
      <c r="OL26" s="33"/>
      <c r="OM26" s="33"/>
      <c r="ON26" s="33"/>
      <c r="OO26" s="33"/>
      <c r="OP26" s="33"/>
      <c r="OQ26" s="33"/>
      <c r="OR26" s="33"/>
      <c r="OS26" s="33"/>
      <c r="OT26" s="33"/>
      <c r="OU26" s="33"/>
      <c r="OV26" s="33"/>
      <c r="OW26" s="33"/>
      <c r="OX26" s="33"/>
      <c r="OY26" s="33"/>
      <c r="OZ26" s="33"/>
      <c r="PA26" s="33"/>
      <c r="PB26" s="33"/>
    </row>
    <row r="27" spans="1:418" s="32" customFormat="1" ht="30" customHeight="1" x14ac:dyDescent="0.2">
      <c r="A27" s="89" t="s">
        <v>601</v>
      </c>
      <c r="B27" s="89">
        <v>16</v>
      </c>
      <c r="C27" s="3">
        <f>Erklärungsblatt_GV!$E$40</f>
        <v>0</v>
      </c>
      <c r="D27" s="3">
        <f>Erklärungsblatt_GV!$E$37</f>
        <v>0</v>
      </c>
      <c r="E27" s="3">
        <f>Erklärungsblatt_GV!$E$41</f>
        <v>0</v>
      </c>
      <c r="F27" s="3">
        <f>Erklärungsblatt_GV!$E$42</f>
        <v>0</v>
      </c>
      <c r="G27" s="29"/>
      <c r="H27" s="35" t="s">
        <v>431</v>
      </c>
      <c r="I27" s="35" t="s">
        <v>394</v>
      </c>
      <c r="J27" s="49" t="s">
        <v>396</v>
      </c>
      <c r="K27" s="49" t="s">
        <v>568</v>
      </c>
      <c r="L27" s="50">
        <v>1000</v>
      </c>
      <c r="M27" s="50">
        <v>2000</v>
      </c>
      <c r="N27" s="35" t="s">
        <v>326</v>
      </c>
      <c r="O27" s="35" t="s">
        <v>17</v>
      </c>
      <c r="P27" s="36" t="s">
        <v>17</v>
      </c>
      <c r="Q27" s="36" t="s">
        <v>17</v>
      </c>
      <c r="R27" s="90"/>
      <c r="S27" s="90"/>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c r="IS27" s="33"/>
      <c r="IT27" s="33"/>
      <c r="IU27" s="33"/>
      <c r="IV27" s="33"/>
      <c r="IW27" s="33"/>
      <c r="IX27" s="33"/>
      <c r="IY27" s="33"/>
      <c r="IZ27" s="33"/>
      <c r="JA27" s="33"/>
      <c r="JB27" s="33"/>
      <c r="JC27" s="33"/>
      <c r="JD27" s="33"/>
      <c r="JE27" s="33"/>
      <c r="JF27" s="33"/>
      <c r="JG27" s="33"/>
      <c r="JH27" s="33"/>
      <c r="JI27" s="33"/>
      <c r="JJ27" s="33"/>
      <c r="JK27" s="33"/>
      <c r="JL27" s="33"/>
      <c r="JM27" s="33"/>
      <c r="JN27" s="33"/>
      <c r="JO27" s="33"/>
      <c r="JP27" s="33"/>
      <c r="JQ27" s="33"/>
      <c r="JR27" s="33"/>
      <c r="JS27" s="33"/>
      <c r="JT27" s="33"/>
      <c r="JU27" s="33"/>
      <c r="JV27" s="33"/>
      <c r="JW27" s="33"/>
      <c r="JX27" s="33"/>
      <c r="JY27" s="33"/>
      <c r="JZ27" s="33"/>
      <c r="KA27" s="33"/>
      <c r="KB27" s="33"/>
      <c r="KC27" s="33"/>
      <c r="KD27" s="33"/>
      <c r="KE27" s="33"/>
      <c r="KF27" s="33"/>
      <c r="KG27" s="33"/>
      <c r="KH27" s="33"/>
      <c r="KI27" s="33"/>
      <c r="KJ27" s="33"/>
      <c r="KK27" s="33"/>
      <c r="KL27" s="33"/>
      <c r="KM27" s="33"/>
      <c r="KN27" s="33"/>
      <c r="KO27" s="33"/>
      <c r="KP27" s="33"/>
      <c r="KQ27" s="33"/>
      <c r="KR27" s="33"/>
      <c r="KS27" s="33"/>
      <c r="KT27" s="33"/>
      <c r="KU27" s="33"/>
      <c r="KV27" s="33"/>
      <c r="KW27" s="33"/>
      <c r="KX27" s="33"/>
      <c r="KY27" s="33"/>
      <c r="KZ27" s="33"/>
      <c r="LA27" s="33"/>
      <c r="LB27" s="33"/>
      <c r="LC27" s="33"/>
      <c r="LD27" s="33"/>
      <c r="LE27" s="33"/>
      <c r="LF27" s="33"/>
      <c r="LG27" s="33"/>
      <c r="LH27" s="33"/>
      <c r="LI27" s="33"/>
      <c r="LJ27" s="33"/>
      <c r="LK27" s="33"/>
      <c r="LL27" s="33"/>
      <c r="LM27" s="33"/>
      <c r="LN27" s="33"/>
      <c r="LO27" s="33"/>
      <c r="LP27" s="33"/>
      <c r="LQ27" s="33"/>
      <c r="LR27" s="33"/>
      <c r="LS27" s="33"/>
      <c r="LT27" s="33"/>
      <c r="LU27" s="33"/>
      <c r="LV27" s="33"/>
      <c r="LW27" s="33"/>
      <c r="LX27" s="33"/>
      <c r="LY27" s="33"/>
      <c r="LZ27" s="33"/>
      <c r="MA27" s="33"/>
      <c r="MB27" s="33"/>
      <c r="MC27" s="33"/>
      <c r="MD27" s="33"/>
      <c r="ME27" s="33"/>
      <c r="MF27" s="33"/>
      <c r="MG27" s="33"/>
      <c r="MH27" s="33"/>
      <c r="MI27" s="33"/>
      <c r="MJ27" s="33"/>
      <c r="MK27" s="33"/>
      <c r="ML27" s="33"/>
      <c r="MM27" s="33"/>
      <c r="MN27" s="33"/>
      <c r="MO27" s="33"/>
      <c r="MP27" s="33"/>
      <c r="MQ27" s="33"/>
      <c r="MR27" s="33"/>
      <c r="MS27" s="33"/>
      <c r="MT27" s="33"/>
      <c r="MU27" s="33"/>
      <c r="MV27" s="33"/>
      <c r="MW27" s="33"/>
      <c r="MX27" s="33"/>
      <c r="MY27" s="33"/>
      <c r="MZ27" s="33"/>
      <c r="NA27" s="33"/>
      <c r="NB27" s="33"/>
      <c r="NC27" s="33"/>
      <c r="ND27" s="33"/>
      <c r="NE27" s="33"/>
      <c r="NF27" s="33"/>
      <c r="NG27" s="33"/>
      <c r="NH27" s="33"/>
      <c r="NI27" s="33"/>
      <c r="NJ27" s="33"/>
      <c r="NK27" s="33"/>
      <c r="NL27" s="33"/>
      <c r="NM27" s="33"/>
      <c r="NN27" s="33"/>
      <c r="NO27" s="33"/>
      <c r="NP27" s="33"/>
      <c r="NQ27" s="33"/>
      <c r="NR27" s="33"/>
      <c r="NS27" s="33"/>
      <c r="NT27" s="33"/>
      <c r="NU27" s="33"/>
      <c r="NV27" s="33"/>
      <c r="NW27" s="33"/>
      <c r="NX27" s="33"/>
      <c r="NY27" s="33"/>
      <c r="NZ27" s="33"/>
      <c r="OA27" s="33"/>
      <c r="OB27" s="33"/>
      <c r="OC27" s="33"/>
      <c r="OD27" s="33"/>
      <c r="OE27" s="33"/>
      <c r="OF27" s="33"/>
      <c r="OG27" s="33"/>
      <c r="OH27" s="33"/>
      <c r="OI27" s="33"/>
      <c r="OJ27" s="33"/>
      <c r="OK27" s="33"/>
      <c r="OL27" s="33"/>
      <c r="OM27" s="33"/>
      <c r="ON27" s="33"/>
      <c r="OO27" s="33"/>
      <c r="OP27" s="33"/>
      <c r="OQ27" s="33"/>
      <c r="OR27" s="33"/>
      <c r="OS27" s="33"/>
      <c r="OT27" s="33"/>
      <c r="OU27" s="33"/>
      <c r="OV27" s="33"/>
      <c r="OW27" s="33"/>
      <c r="OX27" s="33"/>
      <c r="OY27" s="33"/>
      <c r="OZ27" s="33"/>
      <c r="PA27" s="33"/>
      <c r="PB27" s="33"/>
    </row>
    <row r="28" spans="1:418" s="32" customFormat="1" ht="30" customHeight="1" x14ac:dyDescent="0.2">
      <c r="A28" s="89" t="s">
        <v>601</v>
      </c>
      <c r="B28" s="89">
        <v>17</v>
      </c>
      <c r="C28" s="3">
        <f>Erklärungsblatt_GV!$E$40</f>
        <v>0</v>
      </c>
      <c r="D28" s="3">
        <f>Erklärungsblatt_GV!$E$37</f>
        <v>0</v>
      </c>
      <c r="E28" s="3">
        <f>Erklärungsblatt_GV!$E$41</f>
        <v>0</v>
      </c>
      <c r="F28" s="3">
        <f>Erklärungsblatt_GV!$E$42</f>
        <v>0</v>
      </c>
      <c r="G28" s="29"/>
      <c r="H28" s="35" t="s">
        <v>431</v>
      </c>
      <c r="I28" s="35" t="s">
        <v>394</v>
      </c>
      <c r="J28" s="49" t="s">
        <v>556</v>
      </c>
      <c r="K28" s="49" t="s">
        <v>344</v>
      </c>
      <c r="L28" s="50">
        <v>1000</v>
      </c>
      <c r="M28" s="50">
        <v>2500</v>
      </c>
      <c r="N28" s="35" t="s">
        <v>326</v>
      </c>
      <c r="O28" s="35" t="s">
        <v>17</v>
      </c>
      <c r="P28" s="36" t="s">
        <v>17</v>
      </c>
      <c r="Q28" s="36" t="s">
        <v>17</v>
      </c>
      <c r="R28" s="90"/>
      <c r="S28" s="90"/>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c r="IS28" s="33"/>
      <c r="IT28" s="33"/>
      <c r="IU28" s="33"/>
      <c r="IV28" s="33"/>
      <c r="IW28" s="33"/>
      <c r="IX28" s="33"/>
      <c r="IY28" s="33"/>
      <c r="IZ28" s="33"/>
      <c r="JA28" s="33"/>
      <c r="JB28" s="33"/>
      <c r="JC28" s="33"/>
      <c r="JD28" s="33"/>
      <c r="JE28" s="33"/>
      <c r="JF28" s="33"/>
      <c r="JG28" s="33"/>
      <c r="JH28" s="33"/>
      <c r="JI28" s="33"/>
      <c r="JJ28" s="33"/>
      <c r="JK28" s="33"/>
      <c r="JL28" s="33"/>
      <c r="JM28" s="33"/>
      <c r="JN28" s="33"/>
      <c r="JO28" s="33"/>
      <c r="JP28" s="33"/>
      <c r="JQ28" s="33"/>
      <c r="JR28" s="33"/>
      <c r="JS28" s="33"/>
      <c r="JT28" s="33"/>
      <c r="JU28" s="33"/>
      <c r="JV28" s="33"/>
      <c r="JW28" s="33"/>
      <c r="JX28" s="33"/>
      <c r="JY28" s="33"/>
      <c r="JZ28" s="33"/>
      <c r="KA28" s="33"/>
      <c r="KB28" s="33"/>
      <c r="KC28" s="33"/>
      <c r="KD28" s="33"/>
      <c r="KE28" s="33"/>
      <c r="KF28" s="33"/>
      <c r="KG28" s="33"/>
      <c r="KH28" s="33"/>
      <c r="KI28" s="33"/>
      <c r="KJ28" s="33"/>
      <c r="KK28" s="33"/>
      <c r="KL28" s="33"/>
      <c r="KM28" s="33"/>
      <c r="KN28" s="33"/>
      <c r="KO28" s="33"/>
      <c r="KP28" s="33"/>
      <c r="KQ28" s="33"/>
      <c r="KR28" s="33"/>
      <c r="KS28" s="33"/>
      <c r="KT28" s="33"/>
      <c r="KU28" s="33"/>
      <c r="KV28" s="33"/>
      <c r="KW28" s="33"/>
      <c r="KX28" s="33"/>
      <c r="KY28" s="33"/>
      <c r="KZ28" s="33"/>
      <c r="LA28" s="33"/>
      <c r="LB28" s="33"/>
      <c r="LC28" s="33"/>
      <c r="LD28" s="33"/>
      <c r="LE28" s="33"/>
      <c r="LF28" s="33"/>
      <c r="LG28" s="33"/>
      <c r="LH28" s="33"/>
      <c r="LI28" s="33"/>
      <c r="LJ28" s="33"/>
      <c r="LK28" s="33"/>
      <c r="LL28" s="33"/>
      <c r="LM28" s="33"/>
      <c r="LN28" s="33"/>
      <c r="LO28" s="33"/>
      <c r="LP28" s="33"/>
      <c r="LQ28" s="33"/>
      <c r="LR28" s="33"/>
      <c r="LS28" s="33"/>
      <c r="LT28" s="33"/>
      <c r="LU28" s="33"/>
      <c r="LV28" s="33"/>
      <c r="LW28" s="33"/>
      <c r="LX28" s="33"/>
      <c r="LY28" s="33"/>
      <c r="LZ28" s="33"/>
      <c r="MA28" s="33"/>
      <c r="MB28" s="33"/>
      <c r="MC28" s="33"/>
      <c r="MD28" s="33"/>
      <c r="ME28" s="33"/>
      <c r="MF28" s="33"/>
      <c r="MG28" s="33"/>
      <c r="MH28" s="33"/>
      <c r="MI28" s="33"/>
      <c r="MJ28" s="33"/>
      <c r="MK28" s="33"/>
      <c r="ML28" s="33"/>
      <c r="MM28" s="33"/>
      <c r="MN28" s="33"/>
      <c r="MO28" s="33"/>
      <c r="MP28" s="33"/>
      <c r="MQ28" s="33"/>
      <c r="MR28" s="33"/>
      <c r="MS28" s="33"/>
      <c r="MT28" s="33"/>
      <c r="MU28" s="33"/>
      <c r="MV28" s="33"/>
      <c r="MW28" s="33"/>
      <c r="MX28" s="33"/>
      <c r="MY28" s="33"/>
      <c r="MZ28" s="33"/>
      <c r="NA28" s="33"/>
      <c r="NB28" s="33"/>
      <c r="NC28" s="33"/>
      <c r="ND28" s="33"/>
      <c r="NE28" s="33"/>
      <c r="NF28" s="33"/>
      <c r="NG28" s="33"/>
      <c r="NH28" s="33"/>
      <c r="NI28" s="33"/>
      <c r="NJ28" s="33"/>
      <c r="NK28" s="33"/>
      <c r="NL28" s="33"/>
      <c r="NM28" s="33"/>
      <c r="NN28" s="33"/>
      <c r="NO28" s="33"/>
      <c r="NP28" s="33"/>
      <c r="NQ28" s="33"/>
      <c r="NR28" s="33"/>
      <c r="NS28" s="33"/>
      <c r="NT28" s="33"/>
      <c r="NU28" s="33"/>
      <c r="NV28" s="33"/>
      <c r="NW28" s="33"/>
      <c r="NX28" s="33"/>
      <c r="NY28" s="33"/>
      <c r="NZ28" s="33"/>
      <c r="OA28" s="33"/>
      <c r="OB28" s="33"/>
      <c r="OC28" s="33"/>
      <c r="OD28" s="33"/>
      <c r="OE28" s="33"/>
      <c r="OF28" s="33"/>
      <c r="OG28" s="33"/>
      <c r="OH28" s="33"/>
      <c r="OI28" s="33"/>
      <c r="OJ28" s="33"/>
      <c r="OK28" s="33"/>
      <c r="OL28" s="33"/>
      <c r="OM28" s="33"/>
      <c r="ON28" s="33"/>
      <c r="OO28" s="33"/>
      <c r="OP28" s="33"/>
      <c r="OQ28" s="33"/>
      <c r="OR28" s="33"/>
      <c r="OS28" s="33"/>
      <c r="OT28" s="33"/>
      <c r="OU28" s="33"/>
      <c r="OV28" s="33"/>
      <c r="OW28" s="33"/>
      <c r="OX28" s="33"/>
      <c r="OY28" s="33"/>
      <c r="OZ28" s="33"/>
      <c r="PA28" s="33"/>
      <c r="PB28" s="33"/>
    </row>
    <row r="29" spans="1:418" s="32" customFormat="1" ht="30" customHeight="1" x14ac:dyDescent="0.2">
      <c r="A29" s="89" t="s">
        <v>601</v>
      </c>
      <c r="B29" s="89">
        <v>18</v>
      </c>
      <c r="C29" s="3">
        <f>Erklärungsblatt_GV!$E$40</f>
        <v>0</v>
      </c>
      <c r="D29" s="3">
        <f>Erklärungsblatt_GV!$E$37</f>
        <v>0</v>
      </c>
      <c r="E29" s="3">
        <f>Erklärungsblatt_GV!$E$41</f>
        <v>0</v>
      </c>
      <c r="F29" s="3">
        <f>Erklärungsblatt_GV!$E$42</f>
        <v>0</v>
      </c>
      <c r="G29" s="29"/>
      <c r="H29" s="35" t="s">
        <v>431</v>
      </c>
      <c r="I29" s="35" t="s">
        <v>394</v>
      </c>
      <c r="J29" s="49" t="s">
        <v>557</v>
      </c>
      <c r="K29" s="49" t="s">
        <v>344</v>
      </c>
      <c r="L29" s="50">
        <v>1000</v>
      </c>
      <c r="M29" s="50">
        <v>2500</v>
      </c>
      <c r="N29" s="35" t="s">
        <v>326</v>
      </c>
      <c r="O29" s="35" t="s">
        <v>17</v>
      </c>
      <c r="P29" s="36" t="s">
        <v>17</v>
      </c>
      <c r="Q29" s="36" t="s">
        <v>17</v>
      </c>
      <c r="R29" s="90"/>
      <c r="S29" s="90"/>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c r="IS29" s="33"/>
      <c r="IT29" s="33"/>
      <c r="IU29" s="33"/>
      <c r="IV29" s="33"/>
      <c r="IW29" s="33"/>
      <c r="IX29" s="33"/>
      <c r="IY29" s="33"/>
      <c r="IZ29" s="33"/>
      <c r="JA29" s="33"/>
      <c r="JB29" s="33"/>
      <c r="JC29" s="33"/>
      <c r="JD29" s="33"/>
      <c r="JE29" s="33"/>
      <c r="JF29" s="33"/>
      <c r="JG29" s="33"/>
      <c r="JH29" s="33"/>
      <c r="JI29" s="33"/>
      <c r="JJ29" s="33"/>
      <c r="JK29" s="33"/>
      <c r="JL29" s="33"/>
      <c r="JM29" s="33"/>
      <c r="JN29" s="33"/>
      <c r="JO29" s="33"/>
      <c r="JP29" s="33"/>
      <c r="JQ29" s="33"/>
      <c r="JR29" s="33"/>
      <c r="JS29" s="33"/>
      <c r="JT29" s="33"/>
      <c r="JU29" s="33"/>
      <c r="JV29" s="33"/>
      <c r="JW29" s="33"/>
      <c r="JX29" s="33"/>
      <c r="JY29" s="33"/>
      <c r="JZ29" s="33"/>
      <c r="KA29" s="33"/>
      <c r="KB29" s="33"/>
      <c r="KC29" s="33"/>
      <c r="KD29" s="33"/>
      <c r="KE29" s="33"/>
      <c r="KF29" s="33"/>
      <c r="KG29" s="33"/>
      <c r="KH29" s="33"/>
      <c r="KI29" s="33"/>
      <c r="KJ29" s="33"/>
      <c r="KK29" s="33"/>
      <c r="KL29" s="33"/>
      <c r="KM29" s="33"/>
      <c r="KN29" s="33"/>
      <c r="KO29" s="33"/>
      <c r="KP29" s="33"/>
      <c r="KQ29" s="33"/>
      <c r="KR29" s="33"/>
      <c r="KS29" s="33"/>
      <c r="KT29" s="33"/>
      <c r="KU29" s="33"/>
      <c r="KV29" s="33"/>
      <c r="KW29" s="33"/>
      <c r="KX29" s="33"/>
      <c r="KY29" s="33"/>
      <c r="KZ29" s="33"/>
      <c r="LA29" s="33"/>
      <c r="LB29" s="33"/>
      <c r="LC29" s="33"/>
      <c r="LD29" s="33"/>
      <c r="LE29" s="33"/>
      <c r="LF29" s="33"/>
      <c r="LG29" s="33"/>
      <c r="LH29" s="33"/>
      <c r="LI29" s="33"/>
      <c r="LJ29" s="33"/>
      <c r="LK29" s="33"/>
      <c r="LL29" s="33"/>
      <c r="LM29" s="33"/>
      <c r="LN29" s="33"/>
      <c r="LO29" s="33"/>
      <c r="LP29" s="33"/>
      <c r="LQ29" s="33"/>
      <c r="LR29" s="33"/>
      <c r="LS29" s="33"/>
      <c r="LT29" s="33"/>
      <c r="LU29" s="33"/>
      <c r="LV29" s="33"/>
      <c r="LW29" s="33"/>
      <c r="LX29" s="33"/>
      <c r="LY29" s="33"/>
      <c r="LZ29" s="33"/>
      <c r="MA29" s="33"/>
      <c r="MB29" s="33"/>
      <c r="MC29" s="33"/>
      <c r="MD29" s="33"/>
      <c r="ME29" s="33"/>
      <c r="MF29" s="33"/>
      <c r="MG29" s="33"/>
      <c r="MH29" s="33"/>
      <c r="MI29" s="33"/>
      <c r="MJ29" s="33"/>
      <c r="MK29" s="33"/>
      <c r="ML29" s="33"/>
      <c r="MM29" s="33"/>
      <c r="MN29" s="33"/>
      <c r="MO29" s="33"/>
      <c r="MP29" s="33"/>
      <c r="MQ29" s="33"/>
      <c r="MR29" s="33"/>
      <c r="MS29" s="33"/>
      <c r="MT29" s="33"/>
      <c r="MU29" s="33"/>
      <c r="MV29" s="33"/>
      <c r="MW29" s="33"/>
      <c r="MX29" s="33"/>
      <c r="MY29" s="33"/>
      <c r="MZ29" s="33"/>
      <c r="NA29" s="33"/>
      <c r="NB29" s="33"/>
      <c r="NC29" s="33"/>
      <c r="ND29" s="33"/>
      <c r="NE29" s="33"/>
      <c r="NF29" s="33"/>
      <c r="NG29" s="33"/>
      <c r="NH29" s="33"/>
      <c r="NI29" s="33"/>
      <c r="NJ29" s="33"/>
      <c r="NK29" s="33"/>
      <c r="NL29" s="33"/>
      <c r="NM29" s="33"/>
      <c r="NN29" s="33"/>
      <c r="NO29" s="33"/>
      <c r="NP29" s="33"/>
      <c r="NQ29" s="33"/>
      <c r="NR29" s="33"/>
      <c r="NS29" s="33"/>
      <c r="NT29" s="33"/>
      <c r="NU29" s="33"/>
      <c r="NV29" s="33"/>
      <c r="NW29" s="33"/>
      <c r="NX29" s="33"/>
      <c r="NY29" s="33"/>
      <c r="NZ29" s="33"/>
      <c r="OA29" s="33"/>
      <c r="OB29" s="33"/>
      <c r="OC29" s="33"/>
      <c r="OD29" s="33"/>
      <c r="OE29" s="33"/>
      <c r="OF29" s="33"/>
      <c r="OG29" s="33"/>
      <c r="OH29" s="33"/>
      <c r="OI29" s="33"/>
      <c r="OJ29" s="33"/>
      <c r="OK29" s="33"/>
      <c r="OL29" s="33"/>
      <c r="OM29" s="33"/>
      <c r="ON29" s="33"/>
      <c r="OO29" s="33"/>
      <c r="OP29" s="33"/>
      <c r="OQ29" s="33"/>
      <c r="OR29" s="33"/>
      <c r="OS29" s="33"/>
      <c r="OT29" s="33"/>
      <c r="OU29" s="33"/>
      <c r="OV29" s="33"/>
      <c r="OW29" s="33"/>
      <c r="OX29" s="33"/>
      <c r="OY29" s="33"/>
      <c r="OZ29" s="33"/>
      <c r="PA29" s="33"/>
      <c r="PB29" s="33"/>
    </row>
    <row r="30" spans="1:418" s="32" customFormat="1" ht="30" customHeight="1" x14ac:dyDescent="0.2">
      <c r="A30" s="89" t="s">
        <v>601</v>
      </c>
      <c r="B30" s="89">
        <v>19</v>
      </c>
      <c r="C30" s="3">
        <f>Erklärungsblatt_GV!$E$40</f>
        <v>0</v>
      </c>
      <c r="D30" s="3">
        <f>Erklärungsblatt_GV!$E$37</f>
        <v>0</v>
      </c>
      <c r="E30" s="3">
        <f>Erklärungsblatt_GV!$E$41</f>
        <v>0</v>
      </c>
      <c r="F30" s="3">
        <f>Erklärungsblatt_GV!$E$42</f>
        <v>0</v>
      </c>
      <c r="G30" s="29"/>
      <c r="H30" s="35" t="s">
        <v>431</v>
      </c>
      <c r="I30" s="35" t="s">
        <v>394</v>
      </c>
      <c r="J30" s="49" t="s">
        <v>397</v>
      </c>
      <c r="K30" s="51" t="s">
        <v>342</v>
      </c>
      <c r="L30" s="50">
        <v>2000</v>
      </c>
      <c r="M30" s="50">
        <v>3000</v>
      </c>
      <c r="N30" s="35" t="s">
        <v>326</v>
      </c>
      <c r="O30" s="35" t="s">
        <v>17</v>
      </c>
      <c r="P30" s="36" t="s">
        <v>17</v>
      </c>
      <c r="Q30" s="36" t="s">
        <v>17</v>
      </c>
      <c r="R30" s="90"/>
      <c r="S30" s="90"/>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c r="IV30" s="33"/>
      <c r="IW30" s="33"/>
      <c r="IX30" s="33"/>
      <c r="IY30" s="33"/>
      <c r="IZ30" s="33"/>
      <c r="JA30" s="33"/>
      <c r="JB30" s="33"/>
      <c r="JC30" s="33"/>
      <c r="JD30" s="33"/>
      <c r="JE30" s="33"/>
      <c r="JF30" s="33"/>
      <c r="JG30" s="33"/>
      <c r="JH30" s="33"/>
      <c r="JI30" s="33"/>
      <c r="JJ30" s="33"/>
      <c r="JK30" s="33"/>
      <c r="JL30" s="33"/>
      <c r="JM30" s="33"/>
      <c r="JN30" s="33"/>
      <c r="JO30" s="33"/>
      <c r="JP30" s="33"/>
      <c r="JQ30" s="33"/>
      <c r="JR30" s="33"/>
      <c r="JS30" s="33"/>
      <c r="JT30" s="33"/>
      <c r="JU30" s="33"/>
      <c r="JV30" s="33"/>
      <c r="JW30" s="33"/>
      <c r="JX30" s="33"/>
      <c r="JY30" s="33"/>
      <c r="JZ30" s="33"/>
      <c r="KA30" s="33"/>
      <c r="KB30" s="33"/>
      <c r="KC30" s="33"/>
      <c r="KD30" s="33"/>
      <c r="KE30" s="33"/>
      <c r="KF30" s="33"/>
      <c r="KG30" s="33"/>
      <c r="KH30" s="33"/>
      <c r="KI30" s="33"/>
      <c r="KJ30" s="33"/>
      <c r="KK30" s="33"/>
      <c r="KL30" s="33"/>
      <c r="KM30" s="33"/>
      <c r="KN30" s="33"/>
      <c r="KO30" s="33"/>
      <c r="KP30" s="33"/>
      <c r="KQ30" s="33"/>
      <c r="KR30" s="33"/>
      <c r="KS30" s="33"/>
      <c r="KT30" s="33"/>
      <c r="KU30" s="33"/>
      <c r="KV30" s="33"/>
      <c r="KW30" s="33"/>
      <c r="KX30" s="33"/>
      <c r="KY30" s="33"/>
      <c r="KZ30" s="33"/>
      <c r="LA30" s="33"/>
      <c r="LB30" s="33"/>
      <c r="LC30" s="33"/>
      <c r="LD30" s="33"/>
      <c r="LE30" s="33"/>
      <c r="LF30" s="33"/>
      <c r="LG30" s="33"/>
      <c r="LH30" s="33"/>
      <c r="LI30" s="33"/>
      <c r="LJ30" s="33"/>
      <c r="LK30" s="33"/>
      <c r="LL30" s="33"/>
      <c r="LM30" s="33"/>
      <c r="LN30" s="33"/>
      <c r="LO30" s="33"/>
      <c r="LP30" s="33"/>
      <c r="LQ30" s="33"/>
      <c r="LR30" s="33"/>
      <c r="LS30" s="33"/>
      <c r="LT30" s="33"/>
      <c r="LU30" s="33"/>
      <c r="LV30" s="33"/>
      <c r="LW30" s="33"/>
      <c r="LX30" s="33"/>
      <c r="LY30" s="33"/>
      <c r="LZ30" s="33"/>
      <c r="MA30" s="33"/>
      <c r="MB30" s="33"/>
      <c r="MC30" s="33"/>
      <c r="MD30" s="33"/>
      <c r="ME30" s="33"/>
      <c r="MF30" s="33"/>
      <c r="MG30" s="33"/>
      <c r="MH30" s="33"/>
      <c r="MI30" s="33"/>
      <c r="MJ30" s="33"/>
      <c r="MK30" s="33"/>
      <c r="ML30" s="33"/>
      <c r="MM30" s="33"/>
      <c r="MN30" s="33"/>
      <c r="MO30" s="33"/>
      <c r="MP30" s="33"/>
      <c r="MQ30" s="33"/>
      <c r="MR30" s="33"/>
      <c r="MS30" s="33"/>
      <c r="MT30" s="33"/>
      <c r="MU30" s="33"/>
      <c r="MV30" s="33"/>
      <c r="MW30" s="33"/>
      <c r="MX30" s="33"/>
      <c r="MY30" s="33"/>
      <c r="MZ30" s="33"/>
      <c r="NA30" s="33"/>
      <c r="NB30" s="33"/>
      <c r="NC30" s="33"/>
      <c r="ND30" s="33"/>
      <c r="NE30" s="33"/>
      <c r="NF30" s="33"/>
      <c r="NG30" s="33"/>
      <c r="NH30" s="33"/>
      <c r="NI30" s="33"/>
      <c r="NJ30" s="33"/>
      <c r="NK30" s="33"/>
      <c r="NL30" s="33"/>
      <c r="NM30" s="33"/>
      <c r="NN30" s="33"/>
      <c r="NO30" s="33"/>
      <c r="NP30" s="33"/>
      <c r="NQ30" s="33"/>
      <c r="NR30" s="33"/>
      <c r="NS30" s="33"/>
      <c r="NT30" s="33"/>
      <c r="NU30" s="33"/>
      <c r="NV30" s="33"/>
      <c r="NW30" s="33"/>
      <c r="NX30" s="33"/>
      <c r="NY30" s="33"/>
      <c r="NZ30" s="33"/>
      <c r="OA30" s="33"/>
      <c r="OB30" s="33"/>
      <c r="OC30" s="33"/>
      <c r="OD30" s="33"/>
      <c r="OE30" s="33"/>
      <c r="OF30" s="33"/>
      <c r="OG30" s="33"/>
      <c r="OH30" s="33"/>
      <c r="OI30" s="33"/>
      <c r="OJ30" s="33"/>
      <c r="OK30" s="33"/>
      <c r="OL30" s="33"/>
      <c r="OM30" s="33"/>
      <c r="ON30" s="33"/>
      <c r="OO30" s="33"/>
      <c r="OP30" s="33"/>
      <c r="OQ30" s="33"/>
      <c r="OR30" s="33"/>
      <c r="OS30" s="33"/>
      <c r="OT30" s="33"/>
      <c r="OU30" s="33"/>
      <c r="OV30" s="33"/>
      <c r="OW30" s="33"/>
      <c r="OX30" s="33"/>
      <c r="OY30" s="33"/>
      <c r="OZ30" s="33"/>
      <c r="PA30" s="33"/>
      <c r="PB30" s="33"/>
    </row>
    <row r="31" spans="1:418" s="32" customFormat="1" ht="30" customHeight="1" x14ac:dyDescent="0.2">
      <c r="A31" s="89" t="s">
        <v>601</v>
      </c>
      <c r="B31" s="89">
        <v>20</v>
      </c>
      <c r="C31" s="3">
        <f>Erklärungsblatt_GV!$E$40</f>
        <v>0</v>
      </c>
      <c r="D31" s="3">
        <f>Erklärungsblatt_GV!$E$37</f>
        <v>0</v>
      </c>
      <c r="E31" s="3">
        <f>Erklärungsblatt_GV!$E$41</f>
        <v>0</v>
      </c>
      <c r="F31" s="3">
        <f>Erklärungsblatt_GV!$E$42</f>
        <v>0</v>
      </c>
      <c r="G31" s="29"/>
      <c r="H31" s="35" t="s">
        <v>431</v>
      </c>
      <c r="I31" s="35" t="s">
        <v>394</v>
      </c>
      <c r="J31" s="49" t="s">
        <v>398</v>
      </c>
      <c r="K31" s="49" t="s">
        <v>569</v>
      </c>
      <c r="L31" s="50">
        <v>2000</v>
      </c>
      <c r="M31" s="50">
        <v>5000</v>
      </c>
      <c r="N31" s="35" t="s">
        <v>326</v>
      </c>
      <c r="O31" s="35" t="s">
        <v>17</v>
      </c>
      <c r="P31" s="36" t="s">
        <v>17</v>
      </c>
      <c r="Q31" s="36" t="s">
        <v>17</v>
      </c>
      <c r="R31" s="90"/>
      <c r="S31" s="90"/>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c r="IV31" s="33"/>
      <c r="IW31" s="33"/>
      <c r="IX31" s="33"/>
      <c r="IY31" s="33"/>
      <c r="IZ31" s="33"/>
      <c r="JA31" s="33"/>
      <c r="JB31" s="33"/>
      <c r="JC31" s="33"/>
      <c r="JD31" s="33"/>
      <c r="JE31" s="33"/>
      <c r="JF31" s="33"/>
      <c r="JG31" s="33"/>
      <c r="JH31" s="33"/>
      <c r="JI31" s="33"/>
      <c r="JJ31" s="33"/>
      <c r="JK31" s="33"/>
      <c r="JL31" s="33"/>
      <c r="JM31" s="33"/>
      <c r="JN31" s="33"/>
      <c r="JO31" s="33"/>
      <c r="JP31" s="33"/>
      <c r="JQ31" s="33"/>
      <c r="JR31" s="33"/>
      <c r="JS31" s="33"/>
      <c r="JT31" s="33"/>
      <c r="JU31" s="33"/>
      <c r="JV31" s="33"/>
      <c r="JW31" s="33"/>
      <c r="JX31" s="33"/>
      <c r="JY31" s="33"/>
      <c r="JZ31" s="33"/>
      <c r="KA31" s="33"/>
      <c r="KB31" s="33"/>
      <c r="KC31" s="33"/>
      <c r="KD31" s="33"/>
      <c r="KE31" s="33"/>
      <c r="KF31" s="33"/>
      <c r="KG31" s="33"/>
      <c r="KH31" s="33"/>
      <c r="KI31" s="33"/>
      <c r="KJ31" s="33"/>
      <c r="KK31" s="33"/>
      <c r="KL31" s="33"/>
      <c r="KM31" s="33"/>
      <c r="KN31" s="33"/>
      <c r="KO31" s="33"/>
      <c r="KP31" s="33"/>
      <c r="KQ31" s="33"/>
      <c r="KR31" s="33"/>
      <c r="KS31" s="33"/>
      <c r="KT31" s="33"/>
      <c r="KU31" s="33"/>
      <c r="KV31" s="33"/>
      <c r="KW31" s="33"/>
      <c r="KX31" s="33"/>
      <c r="KY31" s="33"/>
      <c r="KZ31" s="33"/>
      <c r="LA31" s="33"/>
      <c r="LB31" s="33"/>
      <c r="LC31" s="33"/>
      <c r="LD31" s="33"/>
      <c r="LE31" s="33"/>
      <c r="LF31" s="33"/>
      <c r="LG31" s="33"/>
      <c r="LH31" s="33"/>
      <c r="LI31" s="33"/>
      <c r="LJ31" s="33"/>
      <c r="LK31" s="33"/>
      <c r="LL31" s="33"/>
      <c r="LM31" s="33"/>
      <c r="LN31" s="33"/>
      <c r="LO31" s="33"/>
      <c r="LP31" s="33"/>
      <c r="LQ31" s="33"/>
      <c r="LR31" s="33"/>
      <c r="LS31" s="33"/>
      <c r="LT31" s="33"/>
      <c r="LU31" s="33"/>
      <c r="LV31" s="33"/>
      <c r="LW31" s="33"/>
      <c r="LX31" s="33"/>
      <c r="LY31" s="33"/>
      <c r="LZ31" s="33"/>
      <c r="MA31" s="33"/>
      <c r="MB31" s="33"/>
      <c r="MC31" s="33"/>
      <c r="MD31" s="33"/>
      <c r="ME31" s="33"/>
      <c r="MF31" s="33"/>
      <c r="MG31" s="33"/>
      <c r="MH31" s="33"/>
      <c r="MI31" s="33"/>
      <c r="MJ31" s="33"/>
      <c r="MK31" s="33"/>
      <c r="ML31" s="33"/>
      <c r="MM31" s="33"/>
      <c r="MN31" s="33"/>
      <c r="MO31" s="33"/>
      <c r="MP31" s="33"/>
      <c r="MQ31" s="33"/>
      <c r="MR31" s="33"/>
      <c r="MS31" s="33"/>
      <c r="MT31" s="33"/>
      <c r="MU31" s="33"/>
      <c r="MV31" s="33"/>
      <c r="MW31" s="33"/>
      <c r="MX31" s="33"/>
      <c r="MY31" s="33"/>
      <c r="MZ31" s="33"/>
      <c r="NA31" s="33"/>
      <c r="NB31" s="33"/>
      <c r="NC31" s="33"/>
      <c r="ND31" s="33"/>
      <c r="NE31" s="33"/>
      <c r="NF31" s="33"/>
      <c r="NG31" s="33"/>
      <c r="NH31" s="33"/>
      <c r="NI31" s="33"/>
      <c r="NJ31" s="33"/>
      <c r="NK31" s="33"/>
      <c r="NL31" s="33"/>
      <c r="NM31" s="33"/>
      <c r="NN31" s="33"/>
      <c r="NO31" s="33"/>
      <c r="NP31" s="33"/>
      <c r="NQ31" s="33"/>
      <c r="NR31" s="33"/>
      <c r="NS31" s="33"/>
      <c r="NT31" s="33"/>
      <c r="NU31" s="33"/>
      <c r="NV31" s="33"/>
      <c r="NW31" s="33"/>
      <c r="NX31" s="33"/>
      <c r="NY31" s="33"/>
      <c r="NZ31" s="33"/>
      <c r="OA31" s="33"/>
      <c r="OB31" s="33"/>
      <c r="OC31" s="33"/>
      <c r="OD31" s="33"/>
      <c r="OE31" s="33"/>
      <c r="OF31" s="33"/>
      <c r="OG31" s="33"/>
      <c r="OH31" s="33"/>
      <c r="OI31" s="33"/>
      <c r="OJ31" s="33"/>
      <c r="OK31" s="33"/>
      <c r="OL31" s="33"/>
      <c r="OM31" s="33"/>
      <c r="ON31" s="33"/>
      <c r="OO31" s="33"/>
      <c r="OP31" s="33"/>
      <c r="OQ31" s="33"/>
      <c r="OR31" s="33"/>
      <c r="OS31" s="33"/>
      <c r="OT31" s="33"/>
      <c r="OU31" s="33"/>
      <c r="OV31" s="33"/>
      <c r="OW31" s="33"/>
      <c r="OX31" s="33"/>
      <c r="OY31" s="33"/>
      <c r="OZ31" s="33"/>
      <c r="PA31" s="33"/>
      <c r="PB31" s="33"/>
    </row>
    <row r="32" spans="1:418" s="32" customFormat="1" ht="30" customHeight="1" x14ac:dyDescent="0.2">
      <c r="A32" s="89" t="s">
        <v>601</v>
      </c>
      <c r="B32" s="89">
        <v>21</v>
      </c>
      <c r="C32" s="3">
        <f>Erklärungsblatt_GV!$E$40</f>
        <v>0</v>
      </c>
      <c r="D32" s="3">
        <f>Erklärungsblatt_GV!$E$37</f>
        <v>0</v>
      </c>
      <c r="E32" s="3">
        <f>Erklärungsblatt_GV!$E$41</f>
        <v>0</v>
      </c>
      <c r="F32" s="3">
        <f>Erklärungsblatt_GV!$E$42</f>
        <v>0</v>
      </c>
      <c r="G32" s="29"/>
      <c r="H32" s="35" t="s">
        <v>431</v>
      </c>
      <c r="I32" s="35" t="s">
        <v>394</v>
      </c>
      <c r="J32" s="49" t="s">
        <v>399</v>
      </c>
      <c r="K32" s="49" t="s">
        <v>570</v>
      </c>
      <c r="L32" s="50">
        <v>1000</v>
      </c>
      <c r="M32" s="50">
        <v>2000</v>
      </c>
      <c r="N32" s="35" t="s">
        <v>326</v>
      </c>
      <c r="O32" s="35" t="s">
        <v>17</v>
      </c>
      <c r="P32" s="36" t="s">
        <v>17</v>
      </c>
      <c r="Q32" s="36" t="s">
        <v>17</v>
      </c>
      <c r="R32" s="90"/>
      <c r="S32" s="90"/>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c r="IV32" s="33"/>
      <c r="IW32" s="33"/>
      <c r="IX32" s="33"/>
      <c r="IY32" s="33"/>
      <c r="IZ32" s="33"/>
      <c r="JA32" s="33"/>
      <c r="JB32" s="33"/>
      <c r="JC32" s="33"/>
      <c r="JD32" s="33"/>
      <c r="JE32" s="33"/>
      <c r="JF32" s="33"/>
      <c r="JG32" s="33"/>
      <c r="JH32" s="33"/>
      <c r="JI32" s="33"/>
      <c r="JJ32" s="33"/>
      <c r="JK32" s="33"/>
      <c r="JL32" s="33"/>
      <c r="JM32" s="33"/>
      <c r="JN32" s="33"/>
      <c r="JO32" s="33"/>
      <c r="JP32" s="33"/>
      <c r="JQ32" s="33"/>
      <c r="JR32" s="33"/>
      <c r="JS32" s="33"/>
      <c r="JT32" s="33"/>
      <c r="JU32" s="33"/>
      <c r="JV32" s="33"/>
      <c r="JW32" s="33"/>
      <c r="JX32" s="33"/>
      <c r="JY32" s="33"/>
      <c r="JZ32" s="33"/>
      <c r="KA32" s="33"/>
      <c r="KB32" s="33"/>
      <c r="KC32" s="33"/>
      <c r="KD32" s="33"/>
      <c r="KE32" s="33"/>
      <c r="KF32" s="33"/>
      <c r="KG32" s="33"/>
      <c r="KH32" s="33"/>
      <c r="KI32" s="33"/>
      <c r="KJ32" s="33"/>
      <c r="KK32" s="33"/>
      <c r="KL32" s="33"/>
      <c r="KM32" s="33"/>
      <c r="KN32" s="33"/>
      <c r="KO32" s="33"/>
      <c r="KP32" s="33"/>
      <c r="KQ32" s="33"/>
      <c r="KR32" s="33"/>
      <c r="KS32" s="33"/>
      <c r="KT32" s="33"/>
      <c r="KU32" s="33"/>
      <c r="KV32" s="33"/>
      <c r="KW32" s="33"/>
      <c r="KX32" s="33"/>
      <c r="KY32" s="33"/>
      <c r="KZ32" s="33"/>
      <c r="LA32" s="33"/>
      <c r="LB32" s="33"/>
      <c r="LC32" s="33"/>
      <c r="LD32" s="33"/>
      <c r="LE32" s="33"/>
      <c r="LF32" s="33"/>
      <c r="LG32" s="33"/>
      <c r="LH32" s="33"/>
      <c r="LI32" s="33"/>
      <c r="LJ32" s="33"/>
      <c r="LK32" s="33"/>
      <c r="LL32" s="33"/>
      <c r="LM32" s="33"/>
      <c r="LN32" s="33"/>
      <c r="LO32" s="33"/>
      <c r="LP32" s="33"/>
      <c r="LQ32" s="33"/>
      <c r="LR32" s="33"/>
      <c r="LS32" s="33"/>
      <c r="LT32" s="33"/>
      <c r="LU32" s="33"/>
      <c r="LV32" s="33"/>
      <c r="LW32" s="33"/>
      <c r="LX32" s="33"/>
      <c r="LY32" s="33"/>
      <c r="LZ32" s="33"/>
      <c r="MA32" s="33"/>
      <c r="MB32" s="33"/>
      <c r="MC32" s="33"/>
      <c r="MD32" s="33"/>
      <c r="ME32" s="33"/>
      <c r="MF32" s="33"/>
      <c r="MG32" s="33"/>
      <c r="MH32" s="33"/>
      <c r="MI32" s="33"/>
      <c r="MJ32" s="33"/>
      <c r="MK32" s="33"/>
      <c r="ML32" s="33"/>
      <c r="MM32" s="33"/>
      <c r="MN32" s="33"/>
      <c r="MO32" s="33"/>
      <c r="MP32" s="33"/>
      <c r="MQ32" s="33"/>
      <c r="MR32" s="33"/>
      <c r="MS32" s="33"/>
      <c r="MT32" s="33"/>
      <c r="MU32" s="33"/>
      <c r="MV32" s="33"/>
      <c r="MW32" s="33"/>
      <c r="MX32" s="33"/>
      <c r="MY32" s="33"/>
      <c r="MZ32" s="33"/>
      <c r="NA32" s="33"/>
      <c r="NB32" s="33"/>
      <c r="NC32" s="33"/>
      <c r="ND32" s="33"/>
      <c r="NE32" s="33"/>
      <c r="NF32" s="33"/>
      <c r="NG32" s="33"/>
      <c r="NH32" s="33"/>
      <c r="NI32" s="33"/>
      <c r="NJ32" s="33"/>
      <c r="NK32" s="33"/>
      <c r="NL32" s="33"/>
      <c r="NM32" s="33"/>
      <c r="NN32" s="33"/>
      <c r="NO32" s="33"/>
      <c r="NP32" s="33"/>
      <c r="NQ32" s="33"/>
      <c r="NR32" s="33"/>
      <c r="NS32" s="33"/>
      <c r="NT32" s="33"/>
      <c r="NU32" s="33"/>
      <c r="NV32" s="33"/>
      <c r="NW32" s="33"/>
      <c r="NX32" s="33"/>
      <c r="NY32" s="33"/>
      <c r="NZ32" s="33"/>
      <c r="OA32" s="33"/>
      <c r="OB32" s="33"/>
      <c r="OC32" s="33"/>
      <c r="OD32" s="33"/>
      <c r="OE32" s="33"/>
      <c r="OF32" s="33"/>
      <c r="OG32" s="33"/>
      <c r="OH32" s="33"/>
      <c r="OI32" s="33"/>
      <c r="OJ32" s="33"/>
      <c r="OK32" s="33"/>
      <c r="OL32" s="33"/>
      <c r="OM32" s="33"/>
      <c r="ON32" s="33"/>
      <c r="OO32" s="33"/>
      <c r="OP32" s="33"/>
      <c r="OQ32" s="33"/>
      <c r="OR32" s="33"/>
      <c r="OS32" s="33"/>
      <c r="OT32" s="33"/>
      <c r="OU32" s="33"/>
      <c r="OV32" s="33"/>
      <c r="OW32" s="33"/>
      <c r="OX32" s="33"/>
      <c r="OY32" s="33"/>
      <c r="OZ32" s="33"/>
      <c r="PA32" s="33"/>
      <c r="PB32" s="33"/>
    </row>
    <row r="33" spans="1:418" s="32" customFormat="1" ht="30" customHeight="1" x14ac:dyDescent="0.2">
      <c r="A33" s="89" t="s">
        <v>601</v>
      </c>
      <c r="B33" s="89">
        <v>22</v>
      </c>
      <c r="C33" s="3">
        <f>Erklärungsblatt_GV!$E$40</f>
        <v>0</v>
      </c>
      <c r="D33" s="3">
        <f>Erklärungsblatt_GV!$E$37</f>
        <v>0</v>
      </c>
      <c r="E33" s="3">
        <f>Erklärungsblatt_GV!$E$41</f>
        <v>0</v>
      </c>
      <c r="F33" s="3">
        <f>Erklärungsblatt_GV!$E$42</f>
        <v>0</v>
      </c>
      <c r="G33" s="29"/>
      <c r="H33" s="35" t="s">
        <v>431</v>
      </c>
      <c r="I33" s="35" t="s">
        <v>394</v>
      </c>
      <c r="J33" s="49" t="s">
        <v>400</v>
      </c>
      <c r="K33" s="51" t="s">
        <v>348</v>
      </c>
      <c r="L33" s="50">
        <v>5000</v>
      </c>
      <c r="M33" s="50">
        <v>10000</v>
      </c>
      <c r="N33" s="35" t="s">
        <v>326</v>
      </c>
      <c r="O33" s="35" t="s">
        <v>17</v>
      </c>
      <c r="P33" s="36" t="s">
        <v>17</v>
      </c>
      <c r="Q33" s="36" t="s">
        <v>17</v>
      </c>
      <c r="R33" s="90"/>
      <c r="S33" s="90"/>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c r="IS33" s="33"/>
      <c r="IT33" s="33"/>
      <c r="IU33" s="33"/>
      <c r="IV33" s="33"/>
      <c r="IW33" s="33"/>
      <c r="IX33" s="33"/>
      <c r="IY33" s="33"/>
      <c r="IZ33" s="33"/>
      <c r="JA33" s="33"/>
      <c r="JB33" s="33"/>
      <c r="JC33" s="33"/>
      <c r="JD33" s="33"/>
      <c r="JE33" s="33"/>
      <c r="JF33" s="33"/>
      <c r="JG33" s="33"/>
      <c r="JH33" s="33"/>
      <c r="JI33" s="33"/>
      <c r="JJ33" s="33"/>
      <c r="JK33" s="33"/>
      <c r="JL33" s="33"/>
      <c r="JM33" s="33"/>
      <c r="JN33" s="33"/>
      <c r="JO33" s="33"/>
      <c r="JP33" s="33"/>
      <c r="JQ33" s="33"/>
      <c r="JR33" s="33"/>
      <c r="JS33" s="33"/>
      <c r="JT33" s="33"/>
      <c r="JU33" s="33"/>
      <c r="JV33" s="33"/>
      <c r="JW33" s="33"/>
      <c r="JX33" s="33"/>
      <c r="JY33" s="33"/>
      <c r="JZ33" s="33"/>
      <c r="KA33" s="33"/>
      <c r="KB33" s="33"/>
      <c r="KC33" s="33"/>
      <c r="KD33" s="33"/>
      <c r="KE33" s="33"/>
      <c r="KF33" s="33"/>
      <c r="KG33" s="33"/>
      <c r="KH33" s="33"/>
      <c r="KI33" s="33"/>
      <c r="KJ33" s="33"/>
      <c r="KK33" s="33"/>
      <c r="KL33" s="33"/>
      <c r="KM33" s="33"/>
      <c r="KN33" s="33"/>
      <c r="KO33" s="33"/>
      <c r="KP33" s="33"/>
      <c r="KQ33" s="33"/>
      <c r="KR33" s="33"/>
      <c r="KS33" s="33"/>
      <c r="KT33" s="33"/>
      <c r="KU33" s="33"/>
      <c r="KV33" s="33"/>
      <c r="KW33" s="33"/>
      <c r="KX33" s="33"/>
      <c r="KY33" s="33"/>
      <c r="KZ33" s="33"/>
      <c r="LA33" s="33"/>
      <c r="LB33" s="33"/>
      <c r="LC33" s="33"/>
      <c r="LD33" s="33"/>
      <c r="LE33" s="33"/>
      <c r="LF33" s="33"/>
      <c r="LG33" s="33"/>
      <c r="LH33" s="33"/>
      <c r="LI33" s="33"/>
      <c r="LJ33" s="33"/>
      <c r="LK33" s="33"/>
      <c r="LL33" s="33"/>
      <c r="LM33" s="33"/>
      <c r="LN33" s="33"/>
      <c r="LO33" s="33"/>
      <c r="LP33" s="33"/>
      <c r="LQ33" s="33"/>
      <c r="LR33" s="33"/>
      <c r="LS33" s="33"/>
      <c r="LT33" s="33"/>
      <c r="LU33" s="33"/>
      <c r="LV33" s="33"/>
      <c r="LW33" s="33"/>
      <c r="LX33" s="33"/>
      <c r="LY33" s="33"/>
      <c r="LZ33" s="33"/>
      <c r="MA33" s="33"/>
      <c r="MB33" s="33"/>
      <c r="MC33" s="33"/>
      <c r="MD33" s="33"/>
      <c r="ME33" s="33"/>
      <c r="MF33" s="33"/>
      <c r="MG33" s="33"/>
      <c r="MH33" s="33"/>
      <c r="MI33" s="33"/>
      <c r="MJ33" s="33"/>
      <c r="MK33" s="33"/>
      <c r="ML33" s="33"/>
      <c r="MM33" s="33"/>
      <c r="MN33" s="33"/>
      <c r="MO33" s="33"/>
      <c r="MP33" s="33"/>
      <c r="MQ33" s="33"/>
      <c r="MR33" s="33"/>
      <c r="MS33" s="33"/>
      <c r="MT33" s="33"/>
      <c r="MU33" s="33"/>
      <c r="MV33" s="33"/>
      <c r="MW33" s="33"/>
      <c r="MX33" s="33"/>
      <c r="MY33" s="33"/>
      <c r="MZ33" s="33"/>
      <c r="NA33" s="33"/>
      <c r="NB33" s="33"/>
      <c r="NC33" s="33"/>
      <c r="ND33" s="33"/>
      <c r="NE33" s="33"/>
      <c r="NF33" s="33"/>
      <c r="NG33" s="33"/>
      <c r="NH33" s="33"/>
      <c r="NI33" s="33"/>
      <c r="NJ33" s="33"/>
      <c r="NK33" s="33"/>
      <c r="NL33" s="33"/>
      <c r="NM33" s="33"/>
      <c r="NN33" s="33"/>
      <c r="NO33" s="33"/>
      <c r="NP33" s="33"/>
      <c r="NQ33" s="33"/>
      <c r="NR33" s="33"/>
      <c r="NS33" s="33"/>
      <c r="NT33" s="33"/>
      <c r="NU33" s="33"/>
      <c r="NV33" s="33"/>
      <c r="NW33" s="33"/>
      <c r="NX33" s="33"/>
      <c r="NY33" s="33"/>
      <c r="NZ33" s="33"/>
      <c r="OA33" s="33"/>
      <c r="OB33" s="33"/>
      <c r="OC33" s="33"/>
      <c r="OD33" s="33"/>
      <c r="OE33" s="33"/>
      <c r="OF33" s="33"/>
      <c r="OG33" s="33"/>
      <c r="OH33" s="33"/>
      <c r="OI33" s="33"/>
      <c r="OJ33" s="33"/>
      <c r="OK33" s="33"/>
      <c r="OL33" s="33"/>
      <c r="OM33" s="33"/>
      <c r="ON33" s="33"/>
      <c r="OO33" s="33"/>
      <c r="OP33" s="33"/>
      <c r="OQ33" s="33"/>
      <c r="OR33" s="33"/>
      <c r="OS33" s="33"/>
      <c r="OT33" s="33"/>
      <c r="OU33" s="33"/>
      <c r="OV33" s="33"/>
      <c r="OW33" s="33"/>
      <c r="OX33" s="33"/>
      <c r="OY33" s="33"/>
      <c r="OZ33" s="33"/>
      <c r="PA33" s="33"/>
      <c r="PB33" s="33"/>
    </row>
    <row r="34" spans="1:418" s="32" customFormat="1" ht="30" customHeight="1" x14ac:dyDescent="0.2">
      <c r="A34" s="89" t="s">
        <v>601</v>
      </c>
      <c r="B34" s="89">
        <v>23</v>
      </c>
      <c r="C34" s="3">
        <f>Erklärungsblatt_GV!$E$40</f>
        <v>0</v>
      </c>
      <c r="D34" s="3">
        <f>Erklärungsblatt_GV!$E$37</f>
        <v>0</v>
      </c>
      <c r="E34" s="3">
        <f>Erklärungsblatt_GV!$E$41</f>
        <v>0</v>
      </c>
      <c r="F34" s="3">
        <f>Erklärungsblatt_GV!$E$42</f>
        <v>0</v>
      </c>
      <c r="G34" s="29"/>
      <c r="H34" s="35" t="s">
        <v>431</v>
      </c>
      <c r="I34" s="35" t="s">
        <v>394</v>
      </c>
      <c r="J34" s="49" t="s">
        <v>401</v>
      </c>
      <c r="K34" s="51" t="s">
        <v>351</v>
      </c>
      <c r="L34" s="50">
        <v>5000</v>
      </c>
      <c r="M34" s="50">
        <v>10000</v>
      </c>
      <c r="N34" s="35" t="s">
        <v>326</v>
      </c>
      <c r="O34" s="35" t="s">
        <v>17</v>
      </c>
      <c r="P34" s="36" t="s">
        <v>17</v>
      </c>
      <c r="Q34" s="36" t="s">
        <v>17</v>
      </c>
      <c r="R34" s="90"/>
      <c r="S34" s="90"/>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c r="IV34" s="33"/>
      <c r="IW34" s="33"/>
      <c r="IX34" s="33"/>
      <c r="IY34" s="33"/>
      <c r="IZ34" s="33"/>
      <c r="JA34" s="33"/>
      <c r="JB34" s="33"/>
      <c r="JC34" s="33"/>
      <c r="JD34" s="33"/>
      <c r="JE34" s="33"/>
      <c r="JF34" s="33"/>
      <c r="JG34" s="33"/>
      <c r="JH34" s="33"/>
      <c r="JI34" s="33"/>
      <c r="JJ34" s="33"/>
      <c r="JK34" s="33"/>
      <c r="JL34" s="33"/>
      <c r="JM34" s="33"/>
      <c r="JN34" s="33"/>
      <c r="JO34" s="33"/>
      <c r="JP34" s="33"/>
      <c r="JQ34" s="33"/>
      <c r="JR34" s="33"/>
      <c r="JS34" s="33"/>
      <c r="JT34" s="33"/>
      <c r="JU34" s="33"/>
      <c r="JV34" s="33"/>
      <c r="JW34" s="33"/>
      <c r="JX34" s="33"/>
      <c r="JY34" s="33"/>
      <c r="JZ34" s="33"/>
      <c r="KA34" s="33"/>
      <c r="KB34" s="33"/>
      <c r="KC34" s="33"/>
      <c r="KD34" s="33"/>
      <c r="KE34" s="33"/>
      <c r="KF34" s="33"/>
      <c r="KG34" s="33"/>
      <c r="KH34" s="33"/>
      <c r="KI34" s="33"/>
      <c r="KJ34" s="33"/>
      <c r="KK34" s="33"/>
      <c r="KL34" s="33"/>
      <c r="KM34" s="33"/>
      <c r="KN34" s="33"/>
      <c r="KO34" s="33"/>
      <c r="KP34" s="33"/>
      <c r="KQ34" s="33"/>
      <c r="KR34" s="33"/>
      <c r="KS34" s="33"/>
      <c r="KT34" s="33"/>
      <c r="KU34" s="33"/>
      <c r="KV34" s="33"/>
      <c r="KW34" s="33"/>
      <c r="KX34" s="33"/>
      <c r="KY34" s="33"/>
      <c r="KZ34" s="33"/>
      <c r="LA34" s="33"/>
      <c r="LB34" s="33"/>
      <c r="LC34" s="33"/>
      <c r="LD34" s="33"/>
      <c r="LE34" s="33"/>
      <c r="LF34" s="33"/>
      <c r="LG34" s="33"/>
      <c r="LH34" s="33"/>
      <c r="LI34" s="33"/>
      <c r="LJ34" s="33"/>
      <c r="LK34" s="33"/>
      <c r="LL34" s="33"/>
      <c r="LM34" s="33"/>
      <c r="LN34" s="33"/>
      <c r="LO34" s="33"/>
      <c r="LP34" s="33"/>
      <c r="LQ34" s="33"/>
      <c r="LR34" s="33"/>
      <c r="LS34" s="33"/>
      <c r="LT34" s="33"/>
      <c r="LU34" s="33"/>
      <c r="LV34" s="33"/>
      <c r="LW34" s="33"/>
      <c r="LX34" s="33"/>
      <c r="LY34" s="33"/>
      <c r="LZ34" s="33"/>
      <c r="MA34" s="33"/>
      <c r="MB34" s="33"/>
      <c r="MC34" s="33"/>
      <c r="MD34" s="33"/>
      <c r="ME34" s="33"/>
      <c r="MF34" s="33"/>
      <c r="MG34" s="33"/>
      <c r="MH34" s="33"/>
      <c r="MI34" s="33"/>
      <c r="MJ34" s="33"/>
      <c r="MK34" s="33"/>
      <c r="ML34" s="33"/>
      <c r="MM34" s="33"/>
      <c r="MN34" s="33"/>
      <c r="MO34" s="33"/>
      <c r="MP34" s="33"/>
      <c r="MQ34" s="33"/>
      <c r="MR34" s="33"/>
      <c r="MS34" s="33"/>
      <c r="MT34" s="33"/>
      <c r="MU34" s="33"/>
      <c r="MV34" s="33"/>
      <c r="MW34" s="33"/>
      <c r="MX34" s="33"/>
      <c r="MY34" s="33"/>
      <c r="MZ34" s="33"/>
      <c r="NA34" s="33"/>
      <c r="NB34" s="33"/>
      <c r="NC34" s="33"/>
      <c r="ND34" s="33"/>
      <c r="NE34" s="33"/>
      <c r="NF34" s="33"/>
      <c r="NG34" s="33"/>
      <c r="NH34" s="33"/>
      <c r="NI34" s="33"/>
      <c r="NJ34" s="33"/>
      <c r="NK34" s="33"/>
      <c r="NL34" s="33"/>
      <c r="NM34" s="33"/>
      <c r="NN34" s="33"/>
      <c r="NO34" s="33"/>
      <c r="NP34" s="33"/>
      <c r="NQ34" s="33"/>
      <c r="NR34" s="33"/>
      <c r="NS34" s="33"/>
      <c r="NT34" s="33"/>
      <c r="NU34" s="33"/>
      <c r="NV34" s="33"/>
      <c r="NW34" s="33"/>
      <c r="NX34" s="33"/>
      <c r="NY34" s="33"/>
      <c r="NZ34" s="33"/>
      <c r="OA34" s="33"/>
      <c r="OB34" s="33"/>
      <c r="OC34" s="33"/>
      <c r="OD34" s="33"/>
      <c r="OE34" s="33"/>
      <c r="OF34" s="33"/>
      <c r="OG34" s="33"/>
      <c r="OH34" s="33"/>
      <c r="OI34" s="33"/>
      <c r="OJ34" s="33"/>
      <c r="OK34" s="33"/>
      <c r="OL34" s="33"/>
      <c r="OM34" s="33"/>
      <c r="ON34" s="33"/>
      <c r="OO34" s="33"/>
      <c r="OP34" s="33"/>
      <c r="OQ34" s="33"/>
      <c r="OR34" s="33"/>
      <c r="OS34" s="33"/>
      <c r="OT34" s="33"/>
      <c r="OU34" s="33"/>
      <c r="OV34" s="33"/>
      <c r="OW34" s="33"/>
      <c r="OX34" s="33"/>
      <c r="OY34" s="33"/>
      <c r="OZ34" s="33"/>
      <c r="PA34" s="33"/>
      <c r="PB34" s="33"/>
    </row>
    <row r="35" spans="1:418" s="32" customFormat="1" ht="30" customHeight="1" x14ac:dyDescent="0.2">
      <c r="A35" s="89" t="s">
        <v>601</v>
      </c>
      <c r="B35" s="89">
        <v>24</v>
      </c>
      <c r="C35" s="3">
        <f>Erklärungsblatt_GV!$E$40</f>
        <v>0</v>
      </c>
      <c r="D35" s="3">
        <f>Erklärungsblatt_GV!$E$37</f>
        <v>0</v>
      </c>
      <c r="E35" s="3">
        <f>Erklärungsblatt_GV!$E$41</f>
        <v>0</v>
      </c>
      <c r="F35" s="3">
        <f>Erklärungsblatt_GV!$E$42</f>
        <v>0</v>
      </c>
      <c r="G35" s="29"/>
      <c r="H35" s="35" t="s">
        <v>431</v>
      </c>
      <c r="I35" s="35" t="s">
        <v>394</v>
      </c>
      <c r="J35" s="49" t="s">
        <v>402</v>
      </c>
      <c r="K35" s="51" t="s">
        <v>571</v>
      </c>
      <c r="L35" s="50">
        <v>5000</v>
      </c>
      <c r="M35" s="50">
        <v>10000</v>
      </c>
      <c r="N35" s="35" t="s">
        <v>326</v>
      </c>
      <c r="O35" s="35" t="s">
        <v>17</v>
      </c>
      <c r="P35" s="36" t="s">
        <v>17</v>
      </c>
      <c r="Q35" s="36" t="s">
        <v>17</v>
      </c>
      <c r="R35" s="90"/>
      <c r="S35" s="90"/>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c r="IV35" s="33"/>
      <c r="IW35" s="33"/>
      <c r="IX35" s="33"/>
      <c r="IY35" s="33"/>
      <c r="IZ35" s="33"/>
      <c r="JA35" s="33"/>
      <c r="JB35" s="33"/>
      <c r="JC35" s="33"/>
      <c r="JD35" s="33"/>
      <c r="JE35" s="33"/>
      <c r="JF35" s="33"/>
      <c r="JG35" s="33"/>
      <c r="JH35" s="33"/>
      <c r="JI35" s="33"/>
      <c r="JJ35" s="33"/>
      <c r="JK35" s="33"/>
      <c r="JL35" s="33"/>
      <c r="JM35" s="33"/>
      <c r="JN35" s="33"/>
      <c r="JO35" s="33"/>
      <c r="JP35" s="33"/>
      <c r="JQ35" s="33"/>
      <c r="JR35" s="33"/>
      <c r="JS35" s="33"/>
      <c r="JT35" s="33"/>
      <c r="JU35" s="33"/>
      <c r="JV35" s="33"/>
      <c r="JW35" s="33"/>
      <c r="JX35" s="33"/>
      <c r="JY35" s="33"/>
      <c r="JZ35" s="33"/>
      <c r="KA35" s="33"/>
      <c r="KB35" s="33"/>
      <c r="KC35" s="33"/>
      <c r="KD35" s="33"/>
      <c r="KE35" s="33"/>
      <c r="KF35" s="33"/>
      <c r="KG35" s="33"/>
      <c r="KH35" s="33"/>
      <c r="KI35" s="33"/>
      <c r="KJ35" s="33"/>
      <c r="KK35" s="33"/>
      <c r="KL35" s="33"/>
      <c r="KM35" s="33"/>
      <c r="KN35" s="33"/>
      <c r="KO35" s="33"/>
      <c r="KP35" s="33"/>
      <c r="KQ35" s="33"/>
      <c r="KR35" s="33"/>
      <c r="KS35" s="33"/>
      <c r="KT35" s="33"/>
      <c r="KU35" s="33"/>
      <c r="KV35" s="33"/>
      <c r="KW35" s="33"/>
      <c r="KX35" s="33"/>
      <c r="KY35" s="33"/>
      <c r="KZ35" s="33"/>
      <c r="LA35" s="33"/>
      <c r="LB35" s="33"/>
      <c r="LC35" s="33"/>
      <c r="LD35" s="33"/>
      <c r="LE35" s="33"/>
      <c r="LF35" s="33"/>
      <c r="LG35" s="33"/>
      <c r="LH35" s="33"/>
      <c r="LI35" s="33"/>
      <c r="LJ35" s="33"/>
      <c r="LK35" s="33"/>
      <c r="LL35" s="33"/>
      <c r="LM35" s="33"/>
      <c r="LN35" s="33"/>
      <c r="LO35" s="33"/>
      <c r="LP35" s="33"/>
      <c r="LQ35" s="33"/>
      <c r="LR35" s="33"/>
      <c r="LS35" s="33"/>
      <c r="LT35" s="33"/>
      <c r="LU35" s="33"/>
      <c r="LV35" s="33"/>
      <c r="LW35" s="33"/>
      <c r="LX35" s="33"/>
      <c r="LY35" s="33"/>
      <c r="LZ35" s="33"/>
      <c r="MA35" s="33"/>
      <c r="MB35" s="33"/>
      <c r="MC35" s="33"/>
      <c r="MD35" s="33"/>
      <c r="ME35" s="33"/>
      <c r="MF35" s="33"/>
      <c r="MG35" s="33"/>
      <c r="MH35" s="33"/>
      <c r="MI35" s="33"/>
      <c r="MJ35" s="33"/>
      <c r="MK35" s="33"/>
      <c r="ML35" s="33"/>
      <c r="MM35" s="33"/>
      <c r="MN35" s="33"/>
      <c r="MO35" s="33"/>
      <c r="MP35" s="33"/>
      <c r="MQ35" s="33"/>
      <c r="MR35" s="33"/>
      <c r="MS35" s="33"/>
      <c r="MT35" s="33"/>
      <c r="MU35" s="33"/>
      <c r="MV35" s="33"/>
      <c r="MW35" s="33"/>
      <c r="MX35" s="33"/>
      <c r="MY35" s="33"/>
      <c r="MZ35" s="33"/>
      <c r="NA35" s="33"/>
      <c r="NB35" s="33"/>
      <c r="NC35" s="33"/>
      <c r="ND35" s="33"/>
      <c r="NE35" s="33"/>
      <c r="NF35" s="33"/>
      <c r="NG35" s="33"/>
      <c r="NH35" s="33"/>
      <c r="NI35" s="33"/>
      <c r="NJ35" s="33"/>
      <c r="NK35" s="33"/>
      <c r="NL35" s="33"/>
      <c r="NM35" s="33"/>
      <c r="NN35" s="33"/>
      <c r="NO35" s="33"/>
      <c r="NP35" s="33"/>
      <c r="NQ35" s="33"/>
      <c r="NR35" s="33"/>
      <c r="NS35" s="33"/>
      <c r="NT35" s="33"/>
      <c r="NU35" s="33"/>
      <c r="NV35" s="33"/>
      <c r="NW35" s="33"/>
      <c r="NX35" s="33"/>
      <c r="NY35" s="33"/>
      <c r="NZ35" s="33"/>
      <c r="OA35" s="33"/>
      <c r="OB35" s="33"/>
      <c r="OC35" s="33"/>
      <c r="OD35" s="33"/>
      <c r="OE35" s="33"/>
      <c r="OF35" s="33"/>
      <c r="OG35" s="33"/>
      <c r="OH35" s="33"/>
      <c r="OI35" s="33"/>
      <c r="OJ35" s="33"/>
      <c r="OK35" s="33"/>
      <c r="OL35" s="33"/>
      <c r="OM35" s="33"/>
      <c r="ON35" s="33"/>
      <c r="OO35" s="33"/>
      <c r="OP35" s="33"/>
      <c r="OQ35" s="33"/>
      <c r="OR35" s="33"/>
      <c r="OS35" s="33"/>
      <c r="OT35" s="33"/>
      <c r="OU35" s="33"/>
      <c r="OV35" s="33"/>
      <c r="OW35" s="33"/>
      <c r="OX35" s="33"/>
      <c r="OY35" s="33"/>
      <c r="OZ35" s="33"/>
      <c r="PA35" s="33"/>
      <c r="PB35" s="33"/>
    </row>
    <row r="36" spans="1:418" s="32" customFormat="1" ht="30" customHeight="1" x14ac:dyDescent="0.2">
      <c r="A36" s="89" t="s">
        <v>601</v>
      </c>
      <c r="B36" s="89">
        <v>25</v>
      </c>
      <c r="C36" s="3">
        <f>Erklärungsblatt_GV!$E$40</f>
        <v>0</v>
      </c>
      <c r="D36" s="3">
        <f>Erklärungsblatt_GV!$E$37</f>
        <v>0</v>
      </c>
      <c r="E36" s="3">
        <f>Erklärungsblatt_GV!$E$41</f>
        <v>0</v>
      </c>
      <c r="F36" s="3">
        <f>Erklärungsblatt_GV!$E$42</f>
        <v>0</v>
      </c>
      <c r="G36" s="29"/>
      <c r="H36" s="35" t="s">
        <v>431</v>
      </c>
      <c r="I36" s="35" t="s">
        <v>394</v>
      </c>
      <c r="J36" s="49" t="s">
        <v>403</v>
      </c>
      <c r="K36" s="49" t="s">
        <v>572</v>
      </c>
      <c r="L36" s="50">
        <v>2000</v>
      </c>
      <c r="M36" s="50">
        <v>10000</v>
      </c>
      <c r="N36" s="35" t="s">
        <v>326</v>
      </c>
      <c r="O36" s="35" t="s">
        <v>17</v>
      </c>
      <c r="P36" s="36" t="s">
        <v>17</v>
      </c>
      <c r="Q36" s="36" t="s">
        <v>17</v>
      </c>
      <c r="R36" s="90"/>
      <c r="S36" s="90"/>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c r="IW36" s="33"/>
      <c r="IX36" s="33"/>
      <c r="IY36" s="33"/>
      <c r="IZ36" s="33"/>
      <c r="JA36" s="33"/>
      <c r="JB36" s="33"/>
      <c r="JC36" s="33"/>
      <c r="JD36" s="33"/>
      <c r="JE36" s="33"/>
      <c r="JF36" s="33"/>
      <c r="JG36" s="33"/>
      <c r="JH36" s="33"/>
      <c r="JI36" s="33"/>
      <c r="JJ36" s="33"/>
      <c r="JK36" s="33"/>
      <c r="JL36" s="33"/>
      <c r="JM36" s="33"/>
      <c r="JN36" s="33"/>
      <c r="JO36" s="33"/>
      <c r="JP36" s="33"/>
      <c r="JQ36" s="33"/>
      <c r="JR36" s="33"/>
      <c r="JS36" s="33"/>
      <c r="JT36" s="33"/>
      <c r="JU36" s="33"/>
      <c r="JV36" s="33"/>
      <c r="JW36" s="33"/>
      <c r="JX36" s="33"/>
      <c r="JY36" s="33"/>
      <c r="JZ36" s="33"/>
      <c r="KA36" s="33"/>
      <c r="KB36" s="33"/>
      <c r="KC36" s="33"/>
      <c r="KD36" s="33"/>
      <c r="KE36" s="33"/>
      <c r="KF36" s="33"/>
      <c r="KG36" s="33"/>
      <c r="KH36" s="33"/>
      <c r="KI36" s="33"/>
      <c r="KJ36" s="33"/>
      <c r="KK36" s="33"/>
      <c r="KL36" s="33"/>
      <c r="KM36" s="33"/>
      <c r="KN36" s="33"/>
      <c r="KO36" s="33"/>
      <c r="KP36" s="33"/>
      <c r="KQ36" s="33"/>
      <c r="KR36" s="33"/>
      <c r="KS36" s="33"/>
      <c r="KT36" s="33"/>
      <c r="KU36" s="33"/>
      <c r="KV36" s="33"/>
      <c r="KW36" s="33"/>
      <c r="KX36" s="33"/>
      <c r="KY36" s="33"/>
      <c r="KZ36" s="33"/>
      <c r="LA36" s="33"/>
      <c r="LB36" s="33"/>
      <c r="LC36" s="33"/>
      <c r="LD36" s="33"/>
      <c r="LE36" s="33"/>
      <c r="LF36" s="33"/>
      <c r="LG36" s="33"/>
      <c r="LH36" s="33"/>
      <c r="LI36" s="33"/>
      <c r="LJ36" s="33"/>
      <c r="LK36" s="33"/>
      <c r="LL36" s="33"/>
      <c r="LM36" s="33"/>
      <c r="LN36" s="33"/>
      <c r="LO36" s="33"/>
      <c r="LP36" s="33"/>
      <c r="LQ36" s="33"/>
      <c r="LR36" s="33"/>
      <c r="LS36" s="33"/>
      <c r="LT36" s="33"/>
      <c r="LU36" s="33"/>
      <c r="LV36" s="33"/>
      <c r="LW36" s="33"/>
      <c r="LX36" s="33"/>
      <c r="LY36" s="33"/>
      <c r="LZ36" s="33"/>
      <c r="MA36" s="33"/>
      <c r="MB36" s="33"/>
      <c r="MC36" s="33"/>
      <c r="MD36" s="33"/>
      <c r="ME36" s="33"/>
      <c r="MF36" s="33"/>
      <c r="MG36" s="33"/>
      <c r="MH36" s="33"/>
      <c r="MI36" s="33"/>
      <c r="MJ36" s="33"/>
      <c r="MK36" s="33"/>
      <c r="ML36" s="33"/>
      <c r="MM36" s="33"/>
      <c r="MN36" s="33"/>
      <c r="MO36" s="33"/>
      <c r="MP36" s="33"/>
      <c r="MQ36" s="33"/>
      <c r="MR36" s="33"/>
      <c r="MS36" s="33"/>
      <c r="MT36" s="33"/>
      <c r="MU36" s="33"/>
      <c r="MV36" s="33"/>
      <c r="MW36" s="33"/>
      <c r="MX36" s="33"/>
      <c r="MY36" s="33"/>
      <c r="MZ36" s="33"/>
      <c r="NA36" s="33"/>
      <c r="NB36" s="33"/>
      <c r="NC36" s="33"/>
      <c r="ND36" s="33"/>
      <c r="NE36" s="33"/>
      <c r="NF36" s="33"/>
      <c r="NG36" s="33"/>
      <c r="NH36" s="33"/>
      <c r="NI36" s="33"/>
      <c r="NJ36" s="33"/>
      <c r="NK36" s="33"/>
      <c r="NL36" s="33"/>
      <c r="NM36" s="33"/>
      <c r="NN36" s="33"/>
      <c r="NO36" s="33"/>
      <c r="NP36" s="33"/>
      <c r="NQ36" s="33"/>
      <c r="NR36" s="33"/>
      <c r="NS36" s="33"/>
      <c r="NT36" s="33"/>
      <c r="NU36" s="33"/>
      <c r="NV36" s="33"/>
      <c r="NW36" s="33"/>
      <c r="NX36" s="33"/>
      <c r="NY36" s="33"/>
      <c r="NZ36" s="33"/>
      <c r="OA36" s="33"/>
      <c r="OB36" s="33"/>
      <c r="OC36" s="33"/>
      <c r="OD36" s="33"/>
      <c r="OE36" s="33"/>
      <c r="OF36" s="33"/>
      <c r="OG36" s="33"/>
      <c r="OH36" s="33"/>
      <c r="OI36" s="33"/>
      <c r="OJ36" s="33"/>
      <c r="OK36" s="33"/>
      <c r="OL36" s="33"/>
      <c r="OM36" s="33"/>
      <c r="ON36" s="33"/>
      <c r="OO36" s="33"/>
      <c r="OP36" s="33"/>
      <c r="OQ36" s="33"/>
      <c r="OR36" s="33"/>
      <c r="OS36" s="33"/>
      <c r="OT36" s="33"/>
      <c r="OU36" s="33"/>
      <c r="OV36" s="33"/>
      <c r="OW36" s="33"/>
      <c r="OX36" s="33"/>
      <c r="OY36" s="33"/>
      <c r="OZ36" s="33"/>
      <c r="PA36" s="33"/>
      <c r="PB36" s="33"/>
    </row>
    <row r="37" spans="1:418" s="32" customFormat="1" ht="30" customHeight="1" x14ac:dyDescent="0.2">
      <c r="A37" s="89" t="s">
        <v>601</v>
      </c>
      <c r="B37" s="89">
        <v>26</v>
      </c>
      <c r="C37" s="3">
        <f>Erklärungsblatt_GV!$E$40</f>
        <v>0</v>
      </c>
      <c r="D37" s="3">
        <f>Erklärungsblatt_GV!$E$37</f>
        <v>0</v>
      </c>
      <c r="E37" s="3">
        <f>Erklärungsblatt_GV!$E$41</f>
        <v>0</v>
      </c>
      <c r="F37" s="3">
        <f>Erklärungsblatt_GV!$E$42</f>
        <v>0</v>
      </c>
      <c r="G37" s="29"/>
      <c r="H37" s="35" t="s">
        <v>431</v>
      </c>
      <c r="I37" s="35" t="s">
        <v>394</v>
      </c>
      <c r="J37" s="49" t="s">
        <v>404</v>
      </c>
      <c r="K37" s="51" t="s">
        <v>351</v>
      </c>
      <c r="L37" s="50">
        <v>2000</v>
      </c>
      <c r="M37" s="50">
        <v>12000</v>
      </c>
      <c r="N37" s="35" t="s">
        <v>326</v>
      </c>
      <c r="O37" s="35" t="s">
        <v>17</v>
      </c>
      <c r="P37" s="36" t="s">
        <v>17</v>
      </c>
      <c r="Q37" s="36" t="s">
        <v>17</v>
      </c>
      <c r="R37" s="90"/>
      <c r="S37" s="90"/>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c r="IV37" s="33"/>
      <c r="IW37" s="33"/>
      <c r="IX37" s="33"/>
      <c r="IY37" s="33"/>
      <c r="IZ37" s="33"/>
      <c r="JA37" s="33"/>
      <c r="JB37" s="33"/>
      <c r="JC37" s="33"/>
      <c r="JD37" s="33"/>
      <c r="JE37" s="33"/>
      <c r="JF37" s="33"/>
      <c r="JG37" s="33"/>
      <c r="JH37" s="33"/>
      <c r="JI37" s="33"/>
      <c r="JJ37" s="33"/>
      <c r="JK37" s="33"/>
      <c r="JL37" s="33"/>
      <c r="JM37" s="33"/>
      <c r="JN37" s="33"/>
      <c r="JO37" s="33"/>
      <c r="JP37" s="33"/>
      <c r="JQ37" s="33"/>
      <c r="JR37" s="33"/>
      <c r="JS37" s="33"/>
      <c r="JT37" s="33"/>
      <c r="JU37" s="33"/>
      <c r="JV37" s="33"/>
      <c r="JW37" s="33"/>
      <c r="JX37" s="33"/>
      <c r="JY37" s="33"/>
      <c r="JZ37" s="33"/>
      <c r="KA37" s="33"/>
      <c r="KB37" s="33"/>
      <c r="KC37" s="33"/>
      <c r="KD37" s="33"/>
      <c r="KE37" s="33"/>
      <c r="KF37" s="33"/>
      <c r="KG37" s="33"/>
      <c r="KH37" s="33"/>
      <c r="KI37" s="33"/>
      <c r="KJ37" s="33"/>
      <c r="KK37" s="33"/>
      <c r="KL37" s="33"/>
      <c r="KM37" s="33"/>
      <c r="KN37" s="33"/>
      <c r="KO37" s="33"/>
      <c r="KP37" s="33"/>
      <c r="KQ37" s="33"/>
      <c r="KR37" s="33"/>
      <c r="KS37" s="33"/>
      <c r="KT37" s="33"/>
      <c r="KU37" s="33"/>
      <c r="KV37" s="33"/>
      <c r="KW37" s="33"/>
      <c r="KX37" s="33"/>
      <c r="KY37" s="33"/>
      <c r="KZ37" s="33"/>
      <c r="LA37" s="33"/>
      <c r="LB37" s="33"/>
      <c r="LC37" s="33"/>
      <c r="LD37" s="33"/>
      <c r="LE37" s="33"/>
      <c r="LF37" s="33"/>
      <c r="LG37" s="33"/>
      <c r="LH37" s="33"/>
      <c r="LI37" s="33"/>
      <c r="LJ37" s="33"/>
      <c r="LK37" s="33"/>
      <c r="LL37" s="33"/>
      <c r="LM37" s="33"/>
      <c r="LN37" s="33"/>
      <c r="LO37" s="33"/>
      <c r="LP37" s="33"/>
      <c r="LQ37" s="33"/>
      <c r="LR37" s="33"/>
      <c r="LS37" s="33"/>
      <c r="LT37" s="33"/>
      <c r="LU37" s="33"/>
      <c r="LV37" s="33"/>
      <c r="LW37" s="33"/>
      <c r="LX37" s="33"/>
      <c r="LY37" s="33"/>
      <c r="LZ37" s="33"/>
      <c r="MA37" s="33"/>
      <c r="MB37" s="33"/>
      <c r="MC37" s="33"/>
      <c r="MD37" s="33"/>
      <c r="ME37" s="33"/>
      <c r="MF37" s="33"/>
      <c r="MG37" s="33"/>
      <c r="MH37" s="33"/>
      <c r="MI37" s="33"/>
      <c r="MJ37" s="33"/>
      <c r="MK37" s="33"/>
      <c r="ML37" s="33"/>
      <c r="MM37" s="33"/>
      <c r="MN37" s="33"/>
      <c r="MO37" s="33"/>
      <c r="MP37" s="33"/>
      <c r="MQ37" s="33"/>
      <c r="MR37" s="33"/>
      <c r="MS37" s="33"/>
      <c r="MT37" s="33"/>
      <c r="MU37" s="33"/>
      <c r="MV37" s="33"/>
      <c r="MW37" s="33"/>
      <c r="MX37" s="33"/>
      <c r="MY37" s="33"/>
      <c r="MZ37" s="33"/>
      <c r="NA37" s="33"/>
      <c r="NB37" s="33"/>
      <c r="NC37" s="33"/>
      <c r="ND37" s="33"/>
      <c r="NE37" s="33"/>
      <c r="NF37" s="33"/>
      <c r="NG37" s="33"/>
      <c r="NH37" s="33"/>
      <c r="NI37" s="33"/>
      <c r="NJ37" s="33"/>
      <c r="NK37" s="33"/>
      <c r="NL37" s="33"/>
      <c r="NM37" s="33"/>
      <c r="NN37" s="33"/>
      <c r="NO37" s="33"/>
      <c r="NP37" s="33"/>
      <c r="NQ37" s="33"/>
      <c r="NR37" s="33"/>
      <c r="NS37" s="33"/>
      <c r="NT37" s="33"/>
      <c r="NU37" s="33"/>
      <c r="NV37" s="33"/>
      <c r="NW37" s="33"/>
      <c r="NX37" s="33"/>
      <c r="NY37" s="33"/>
      <c r="NZ37" s="33"/>
      <c r="OA37" s="33"/>
      <c r="OB37" s="33"/>
      <c r="OC37" s="33"/>
      <c r="OD37" s="33"/>
      <c r="OE37" s="33"/>
      <c r="OF37" s="33"/>
      <c r="OG37" s="33"/>
      <c r="OH37" s="33"/>
      <c r="OI37" s="33"/>
      <c r="OJ37" s="33"/>
      <c r="OK37" s="33"/>
      <c r="OL37" s="33"/>
      <c r="OM37" s="33"/>
      <c r="ON37" s="33"/>
      <c r="OO37" s="33"/>
      <c r="OP37" s="33"/>
      <c r="OQ37" s="33"/>
      <c r="OR37" s="33"/>
      <c r="OS37" s="33"/>
      <c r="OT37" s="33"/>
      <c r="OU37" s="33"/>
      <c r="OV37" s="33"/>
      <c r="OW37" s="33"/>
      <c r="OX37" s="33"/>
      <c r="OY37" s="33"/>
      <c r="OZ37" s="33"/>
      <c r="PA37" s="33"/>
      <c r="PB37" s="33"/>
    </row>
    <row r="38" spans="1:418" s="32" customFormat="1" ht="30" customHeight="1" x14ac:dyDescent="0.2">
      <c r="A38" s="89" t="s">
        <v>601</v>
      </c>
      <c r="B38" s="89">
        <v>27</v>
      </c>
      <c r="C38" s="3">
        <f>Erklärungsblatt_GV!$E$40</f>
        <v>0</v>
      </c>
      <c r="D38" s="3">
        <f>Erklärungsblatt_GV!$E$37</f>
        <v>0</v>
      </c>
      <c r="E38" s="3">
        <f>Erklärungsblatt_GV!$E$41</f>
        <v>0</v>
      </c>
      <c r="F38" s="3">
        <f>Erklärungsblatt_GV!$E$42</f>
        <v>0</v>
      </c>
      <c r="G38" s="29"/>
      <c r="H38" s="35" t="s">
        <v>431</v>
      </c>
      <c r="I38" s="35" t="s">
        <v>394</v>
      </c>
      <c r="J38" s="49" t="s">
        <v>405</v>
      </c>
      <c r="K38" s="51" t="s">
        <v>351</v>
      </c>
      <c r="L38" s="50">
        <v>2000</v>
      </c>
      <c r="M38" s="50">
        <v>12000</v>
      </c>
      <c r="N38" s="35" t="s">
        <v>326</v>
      </c>
      <c r="O38" s="35" t="s">
        <v>17</v>
      </c>
      <c r="P38" s="36" t="s">
        <v>17</v>
      </c>
      <c r="Q38" s="36" t="s">
        <v>17</v>
      </c>
      <c r="R38" s="90"/>
      <c r="S38" s="90"/>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c r="IV38" s="33"/>
      <c r="IW38" s="33"/>
      <c r="IX38" s="33"/>
      <c r="IY38" s="33"/>
      <c r="IZ38" s="33"/>
      <c r="JA38" s="33"/>
      <c r="JB38" s="33"/>
      <c r="JC38" s="33"/>
      <c r="JD38" s="33"/>
      <c r="JE38" s="33"/>
      <c r="JF38" s="33"/>
      <c r="JG38" s="33"/>
      <c r="JH38" s="33"/>
      <c r="JI38" s="33"/>
      <c r="JJ38" s="33"/>
      <c r="JK38" s="33"/>
      <c r="JL38" s="33"/>
      <c r="JM38" s="33"/>
      <c r="JN38" s="33"/>
      <c r="JO38" s="33"/>
      <c r="JP38" s="33"/>
      <c r="JQ38" s="33"/>
      <c r="JR38" s="33"/>
      <c r="JS38" s="33"/>
      <c r="JT38" s="33"/>
      <c r="JU38" s="33"/>
      <c r="JV38" s="33"/>
      <c r="JW38" s="33"/>
      <c r="JX38" s="33"/>
      <c r="JY38" s="33"/>
      <c r="JZ38" s="33"/>
      <c r="KA38" s="33"/>
      <c r="KB38" s="33"/>
      <c r="KC38" s="33"/>
      <c r="KD38" s="33"/>
      <c r="KE38" s="33"/>
      <c r="KF38" s="33"/>
      <c r="KG38" s="33"/>
      <c r="KH38" s="33"/>
      <c r="KI38" s="33"/>
      <c r="KJ38" s="33"/>
      <c r="KK38" s="33"/>
      <c r="KL38" s="33"/>
      <c r="KM38" s="33"/>
      <c r="KN38" s="33"/>
      <c r="KO38" s="33"/>
      <c r="KP38" s="33"/>
      <c r="KQ38" s="33"/>
      <c r="KR38" s="33"/>
      <c r="KS38" s="33"/>
      <c r="KT38" s="33"/>
      <c r="KU38" s="33"/>
      <c r="KV38" s="33"/>
      <c r="KW38" s="33"/>
      <c r="KX38" s="33"/>
      <c r="KY38" s="33"/>
      <c r="KZ38" s="33"/>
      <c r="LA38" s="33"/>
      <c r="LB38" s="33"/>
      <c r="LC38" s="33"/>
      <c r="LD38" s="33"/>
      <c r="LE38" s="33"/>
      <c r="LF38" s="33"/>
      <c r="LG38" s="33"/>
      <c r="LH38" s="33"/>
      <c r="LI38" s="33"/>
      <c r="LJ38" s="33"/>
      <c r="LK38" s="33"/>
      <c r="LL38" s="33"/>
      <c r="LM38" s="33"/>
      <c r="LN38" s="33"/>
      <c r="LO38" s="33"/>
      <c r="LP38" s="33"/>
      <c r="LQ38" s="33"/>
      <c r="LR38" s="33"/>
      <c r="LS38" s="33"/>
      <c r="LT38" s="33"/>
      <c r="LU38" s="33"/>
      <c r="LV38" s="33"/>
      <c r="LW38" s="33"/>
      <c r="LX38" s="33"/>
      <c r="LY38" s="33"/>
      <c r="LZ38" s="33"/>
      <c r="MA38" s="33"/>
      <c r="MB38" s="33"/>
      <c r="MC38" s="33"/>
      <c r="MD38" s="33"/>
      <c r="ME38" s="33"/>
      <c r="MF38" s="33"/>
      <c r="MG38" s="33"/>
      <c r="MH38" s="33"/>
      <c r="MI38" s="33"/>
      <c r="MJ38" s="33"/>
      <c r="MK38" s="33"/>
      <c r="ML38" s="33"/>
      <c r="MM38" s="33"/>
      <c r="MN38" s="33"/>
      <c r="MO38" s="33"/>
      <c r="MP38" s="33"/>
      <c r="MQ38" s="33"/>
      <c r="MR38" s="33"/>
      <c r="MS38" s="33"/>
      <c r="MT38" s="33"/>
      <c r="MU38" s="33"/>
      <c r="MV38" s="33"/>
      <c r="MW38" s="33"/>
      <c r="MX38" s="33"/>
      <c r="MY38" s="33"/>
      <c r="MZ38" s="33"/>
      <c r="NA38" s="33"/>
      <c r="NB38" s="33"/>
      <c r="NC38" s="33"/>
      <c r="ND38" s="33"/>
      <c r="NE38" s="33"/>
      <c r="NF38" s="33"/>
      <c r="NG38" s="33"/>
      <c r="NH38" s="33"/>
      <c r="NI38" s="33"/>
      <c r="NJ38" s="33"/>
      <c r="NK38" s="33"/>
      <c r="NL38" s="33"/>
      <c r="NM38" s="33"/>
      <c r="NN38" s="33"/>
      <c r="NO38" s="33"/>
      <c r="NP38" s="33"/>
      <c r="NQ38" s="33"/>
      <c r="NR38" s="33"/>
      <c r="NS38" s="33"/>
      <c r="NT38" s="33"/>
      <c r="NU38" s="33"/>
      <c r="NV38" s="33"/>
      <c r="NW38" s="33"/>
      <c r="NX38" s="33"/>
      <c r="NY38" s="33"/>
      <c r="NZ38" s="33"/>
      <c r="OA38" s="33"/>
      <c r="OB38" s="33"/>
      <c r="OC38" s="33"/>
      <c r="OD38" s="33"/>
      <c r="OE38" s="33"/>
      <c r="OF38" s="33"/>
      <c r="OG38" s="33"/>
      <c r="OH38" s="33"/>
      <c r="OI38" s="33"/>
      <c r="OJ38" s="33"/>
      <c r="OK38" s="33"/>
      <c r="OL38" s="33"/>
      <c r="OM38" s="33"/>
      <c r="ON38" s="33"/>
      <c r="OO38" s="33"/>
      <c r="OP38" s="33"/>
      <c r="OQ38" s="33"/>
      <c r="OR38" s="33"/>
      <c r="OS38" s="33"/>
      <c r="OT38" s="33"/>
      <c r="OU38" s="33"/>
      <c r="OV38" s="33"/>
      <c r="OW38" s="33"/>
      <c r="OX38" s="33"/>
      <c r="OY38" s="33"/>
      <c r="OZ38" s="33"/>
      <c r="PA38" s="33"/>
      <c r="PB38" s="33"/>
    </row>
    <row r="39" spans="1:418" s="32" customFormat="1" ht="30" customHeight="1" x14ac:dyDescent="0.2">
      <c r="A39" s="89" t="s">
        <v>601</v>
      </c>
      <c r="B39" s="89">
        <v>28</v>
      </c>
      <c r="C39" s="3">
        <f>Erklärungsblatt_GV!$E$40</f>
        <v>0</v>
      </c>
      <c r="D39" s="3">
        <f>Erklärungsblatt_GV!$E$37</f>
        <v>0</v>
      </c>
      <c r="E39" s="3">
        <f>Erklärungsblatt_GV!$E$41</f>
        <v>0</v>
      </c>
      <c r="F39" s="3">
        <f>Erklärungsblatt_GV!$E$42</f>
        <v>0</v>
      </c>
      <c r="G39" s="29"/>
      <c r="H39" s="35" t="s">
        <v>431</v>
      </c>
      <c r="I39" s="35" t="s">
        <v>394</v>
      </c>
      <c r="J39" s="49" t="s">
        <v>406</v>
      </c>
      <c r="K39" s="51" t="s">
        <v>354</v>
      </c>
      <c r="L39" s="50">
        <v>1000</v>
      </c>
      <c r="M39" s="50">
        <v>2000</v>
      </c>
      <c r="N39" s="35" t="s">
        <v>326</v>
      </c>
      <c r="O39" s="35" t="s">
        <v>17</v>
      </c>
      <c r="P39" s="36" t="s">
        <v>17</v>
      </c>
      <c r="Q39" s="36" t="s">
        <v>17</v>
      </c>
      <c r="R39" s="90"/>
      <c r="S39" s="90"/>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c r="IV39" s="33"/>
      <c r="IW39" s="33"/>
      <c r="IX39" s="33"/>
      <c r="IY39" s="33"/>
      <c r="IZ39" s="33"/>
      <c r="JA39" s="33"/>
      <c r="JB39" s="33"/>
      <c r="JC39" s="33"/>
      <c r="JD39" s="33"/>
      <c r="JE39" s="33"/>
      <c r="JF39" s="33"/>
      <c r="JG39" s="33"/>
      <c r="JH39" s="33"/>
      <c r="JI39" s="33"/>
      <c r="JJ39" s="33"/>
      <c r="JK39" s="33"/>
      <c r="JL39" s="33"/>
      <c r="JM39" s="33"/>
      <c r="JN39" s="33"/>
      <c r="JO39" s="33"/>
      <c r="JP39" s="33"/>
      <c r="JQ39" s="33"/>
      <c r="JR39" s="33"/>
      <c r="JS39" s="33"/>
      <c r="JT39" s="33"/>
      <c r="JU39" s="33"/>
      <c r="JV39" s="33"/>
      <c r="JW39" s="33"/>
      <c r="JX39" s="33"/>
      <c r="JY39" s="33"/>
      <c r="JZ39" s="33"/>
      <c r="KA39" s="33"/>
      <c r="KB39" s="33"/>
      <c r="KC39" s="33"/>
      <c r="KD39" s="33"/>
      <c r="KE39" s="33"/>
      <c r="KF39" s="33"/>
      <c r="KG39" s="33"/>
      <c r="KH39" s="33"/>
      <c r="KI39" s="33"/>
      <c r="KJ39" s="33"/>
      <c r="KK39" s="33"/>
      <c r="KL39" s="33"/>
      <c r="KM39" s="33"/>
      <c r="KN39" s="33"/>
      <c r="KO39" s="33"/>
      <c r="KP39" s="33"/>
      <c r="KQ39" s="33"/>
      <c r="KR39" s="33"/>
      <c r="KS39" s="33"/>
      <c r="KT39" s="33"/>
      <c r="KU39" s="33"/>
      <c r="KV39" s="33"/>
      <c r="KW39" s="33"/>
      <c r="KX39" s="33"/>
      <c r="KY39" s="33"/>
      <c r="KZ39" s="33"/>
      <c r="LA39" s="33"/>
      <c r="LB39" s="33"/>
      <c r="LC39" s="33"/>
      <c r="LD39" s="33"/>
      <c r="LE39" s="33"/>
      <c r="LF39" s="33"/>
      <c r="LG39" s="33"/>
      <c r="LH39" s="33"/>
      <c r="LI39" s="33"/>
      <c r="LJ39" s="33"/>
      <c r="LK39" s="33"/>
      <c r="LL39" s="33"/>
      <c r="LM39" s="33"/>
      <c r="LN39" s="33"/>
      <c r="LO39" s="33"/>
      <c r="LP39" s="33"/>
      <c r="LQ39" s="33"/>
      <c r="LR39" s="33"/>
      <c r="LS39" s="33"/>
      <c r="LT39" s="33"/>
      <c r="LU39" s="33"/>
      <c r="LV39" s="33"/>
      <c r="LW39" s="33"/>
      <c r="LX39" s="33"/>
      <c r="LY39" s="33"/>
      <c r="LZ39" s="33"/>
      <c r="MA39" s="33"/>
      <c r="MB39" s="33"/>
      <c r="MC39" s="33"/>
      <c r="MD39" s="33"/>
      <c r="ME39" s="33"/>
      <c r="MF39" s="33"/>
      <c r="MG39" s="33"/>
      <c r="MH39" s="33"/>
      <c r="MI39" s="33"/>
      <c r="MJ39" s="33"/>
      <c r="MK39" s="33"/>
      <c r="ML39" s="33"/>
      <c r="MM39" s="33"/>
      <c r="MN39" s="33"/>
      <c r="MO39" s="33"/>
      <c r="MP39" s="33"/>
      <c r="MQ39" s="33"/>
      <c r="MR39" s="33"/>
      <c r="MS39" s="33"/>
      <c r="MT39" s="33"/>
      <c r="MU39" s="33"/>
      <c r="MV39" s="33"/>
      <c r="MW39" s="33"/>
      <c r="MX39" s="33"/>
      <c r="MY39" s="33"/>
      <c r="MZ39" s="33"/>
      <c r="NA39" s="33"/>
      <c r="NB39" s="33"/>
      <c r="NC39" s="33"/>
      <c r="ND39" s="33"/>
      <c r="NE39" s="33"/>
      <c r="NF39" s="33"/>
      <c r="NG39" s="33"/>
      <c r="NH39" s="33"/>
      <c r="NI39" s="33"/>
      <c r="NJ39" s="33"/>
      <c r="NK39" s="33"/>
      <c r="NL39" s="33"/>
      <c r="NM39" s="33"/>
      <c r="NN39" s="33"/>
      <c r="NO39" s="33"/>
      <c r="NP39" s="33"/>
      <c r="NQ39" s="33"/>
      <c r="NR39" s="33"/>
      <c r="NS39" s="33"/>
      <c r="NT39" s="33"/>
      <c r="NU39" s="33"/>
      <c r="NV39" s="33"/>
      <c r="NW39" s="33"/>
      <c r="NX39" s="33"/>
      <c r="NY39" s="33"/>
      <c r="NZ39" s="33"/>
      <c r="OA39" s="33"/>
      <c r="OB39" s="33"/>
      <c r="OC39" s="33"/>
      <c r="OD39" s="33"/>
      <c r="OE39" s="33"/>
      <c r="OF39" s="33"/>
      <c r="OG39" s="33"/>
      <c r="OH39" s="33"/>
      <c r="OI39" s="33"/>
      <c r="OJ39" s="33"/>
      <c r="OK39" s="33"/>
      <c r="OL39" s="33"/>
      <c r="OM39" s="33"/>
      <c r="ON39" s="33"/>
      <c r="OO39" s="33"/>
      <c r="OP39" s="33"/>
      <c r="OQ39" s="33"/>
      <c r="OR39" s="33"/>
      <c r="OS39" s="33"/>
      <c r="OT39" s="33"/>
      <c r="OU39" s="33"/>
      <c r="OV39" s="33"/>
      <c r="OW39" s="33"/>
      <c r="OX39" s="33"/>
      <c r="OY39" s="33"/>
      <c r="OZ39" s="33"/>
      <c r="PA39" s="33"/>
      <c r="PB39" s="33"/>
    </row>
    <row r="40" spans="1:418" s="32" customFormat="1" ht="30" customHeight="1" x14ac:dyDescent="0.2">
      <c r="A40" s="89" t="s">
        <v>601</v>
      </c>
      <c r="B40" s="89">
        <v>29</v>
      </c>
      <c r="C40" s="3">
        <f>Erklärungsblatt_GV!$E$40</f>
        <v>0</v>
      </c>
      <c r="D40" s="3">
        <f>Erklärungsblatt_GV!$E$37</f>
        <v>0</v>
      </c>
      <c r="E40" s="3">
        <f>Erklärungsblatt_GV!$E$41</f>
        <v>0</v>
      </c>
      <c r="F40" s="3">
        <f>Erklärungsblatt_GV!$E$42</f>
        <v>0</v>
      </c>
      <c r="G40" s="29"/>
      <c r="H40" s="35" t="s">
        <v>431</v>
      </c>
      <c r="I40" s="35" t="s">
        <v>394</v>
      </c>
      <c r="J40" s="49" t="s">
        <v>558</v>
      </c>
      <c r="K40" s="49" t="s">
        <v>355</v>
      </c>
      <c r="L40" s="50">
        <v>1000</v>
      </c>
      <c r="M40" s="50">
        <v>5000</v>
      </c>
      <c r="N40" s="35" t="s">
        <v>326</v>
      </c>
      <c r="O40" s="35" t="s">
        <v>17</v>
      </c>
      <c r="P40" s="36" t="s">
        <v>17</v>
      </c>
      <c r="Q40" s="36" t="s">
        <v>17</v>
      </c>
      <c r="R40" s="90"/>
      <c r="S40" s="90"/>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c r="IV40" s="33"/>
      <c r="IW40" s="33"/>
      <c r="IX40" s="33"/>
      <c r="IY40" s="33"/>
      <c r="IZ40" s="33"/>
      <c r="JA40" s="33"/>
      <c r="JB40" s="33"/>
      <c r="JC40" s="33"/>
      <c r="JD40" s="33"/>
      <c r="JE40" s="33"/>
      <c r="JF40" s="33"/>
      <c r="JG40" s="33"/>
      <c r="JH40" s="33"/>
      <c r="JI40" s="33"/>
      <c r="JJ40" s="33"/>
      <c r="JK40" s="33"/>
      <c r="JL40" s="33"/>
      <c r="JM40" s="33"/>
      <c r="JN40" s="33"/>
      <c r="JO40" s="33"/>
      <c r="JP40" s="33"/>
      <c r="JQ40" s="33"/>
      <c r="JR40" s="33"/>
      <c r="JS40" s="33"/>
      <c r="JT40" s="33"/>
      <c r="JU40" s="33"/>
      <c r="JV40" s="33"/>
      <c r="JW40" s="33"/>
      <c r="JX40" s="33"/>
      <c r="JY40" s="33"/>
      <c r="JZ40" s="33"/>
      <c r="KA40" s="33"/>
      <c r="KB40" s="33"/>
      <c r="KC40" s="33"/>
      <c r="KD40" s="33"/>
      <c r="KE40" s="33"/>
      <c r="KF40" s="33"/>
      <c r="KG40" s="33"/>
      <c r="KH40" s="33"/>
      <c r="KI40" s="33"/>
      <c r="KJ40" s="33"/>
      <c r="KK40" s="33"/>
      <c r="KL40" s="33"/>
      <c r="KM40" s="33"/>
      <c r="KN40" s="33"/>
      <c r="KO40" s="33"/>
      <c r="KP40" s="33"/>
      <c r="KQ40" s="33"/>
      <c r="KR40" s="33"/>
      <c r="KS40" s="33"/>
      <c r="KT40" s="33"/>
      <c r="KU40" s="33"/>
      <c r="KV40" s="33"/>
      <c r="KW40" s="33"/>
      <c r="KX40" s="33"/>
      <c r="KY40" s="33"/>
      <c r="KZ40" s="33"/>
      <c r="LA40" s="33"/>
      <c r="LB40" s="33"/>
      <c r="LC40" s="33"/>
      <c r="LD40" s="33"/>
      <c r="LE40" s="33"/>
      <c r="LF40" s="33"/>
      <c r="LG40" s="33"/>
      <c r="LH40" s="33"/>
      <c r="LI40" s="33"/>
      <c r="LJ40" s="33"/>
      <c r="LK40" s="33"/>
      <c r="LL40" s="33"/>
      <c r="LM40" s="33"/>
      <c r="LN40" s="33"/>
      <c r="LO40" s="33"/>
      <c r="LP40" s="33"/>
      <c r="LQ40" s="33"/>
      <c r="LR40" s="33"/>
      <c r="LS40" s="33"/>
      <c r="LT40" s="33"/>
      <c r="LU40" s="33"/>
      <c r="LV40" s="33"/>
      <c r="LW40" s="33"/>
      <c r="LX40" s="33"/>
      <c r="LY40" s="33"/>
      <c r="LZ40" s="33"/>
      <c r="MA40" s="33"/>
      <c r="MB40" s="33"/>
      <c r="MC40" s="33"/>
      <c r="MD40" s="33"/>
      <c r="ME40" s="33"/>
      <c r="MF40" s="33"/>
      <c r="MG40" s="33"/>
      <c r="MH40" s="33"/>
      <c r="MI40" s="33"/>
      <c r="MJ40" s="33"/>
      <c r="MK40" s="33"/>
      <c r="ML40" s="33"/>
      <c r="MM40" s="33"/>
      <c r="MN40" s="33"/>
      <c r="MO40" s="33"/>
      <c r="MP40" s="33"/>
      <c r="MQ40" s="33"/>
      <c r="MR40" s="33"/>
      <c r="MS40" s="33"/>
      <c r="MT40" s="33"/>
      <c r="MU40" s="33"/>
      <c r="MV40" s="33"/>
      <c r="MW40" s="33"/>
      <c r="MX40" s="33"/>
      <c r="MY40" s="33"/>
      <c r="MZ40" s="33"/>
      <c r="NA40" s="33"/>
      <c r="NB40" s="33"/>
      <c r="NC40" s="33"/>
      <c r="ND40" s="33"/>
      <c r="NE40" s="33"/>
      <c r="NF40" s="33"/>
      <c r="NG40" s="33"/>
      <c r="NH40" s="33"/>
      <c r="NI40" s="33"/>
      <c r="NJ40" s="33"/>
      <c r="NK40" s="33"/>
      <c r="NL40" s="33"/>
      <c r="NM40" s="33"/>
      <c r="NN40" s="33"/>
      <c r="NO40" s="33"/>
      <c r="NP40" s="33"/>
      <c r="NQ40" s="33"/>
      <c r="NR40" s="33"/>
      <c r="NS40" s="33"/>
      <c r="NT40" s="33"/>
      <c r="NU40" s="33"/>
      <c r="NV40" s="33"/>
      <c r="NW40" s="33"/>
      <c r="NX40" s="33"/>
      <c r="NY40" s="33"/>
      <c r="NZ40" s="33"/>
      <c r="OA40" s="33"/>
      <c r="OB40" s="33"/>
      <c r="OC40" s="33"/>
      <c r="OD40" s="33"/>
      <c r="OE40" s="33"/>
      <c r="OF40" s="33"/>
      <c r="OG40" s="33"/>
      <c r="OH40" s="33"/>
      <c r="OI40" s="33"/>
      <c r="OJ40" s="33"/>
      <c r="OK40" s="33"/>
      <c r="OL40" s="33"/>
      <c r="OM40" s="33"/>
      <c r="ON40" s="33"/>
      <c r="OO40" s="33"/>
      <c r="OP40" s="33"/>
      <c r="OQ40" s="33"/>
      <c r="OR40" s="33"/>
      <c r="OS40" s="33"/>
      <c r="OT40" s="33"/>
      <c r="OU40" s="33"/>
      <c r="OV40" s="33"/>
      <c r="OW40" s="33"/>
      <c r="OX40" s="33"/>
      <c r="OY40" s="33"/>
      <c r="OZ40" s="33"/>
      <c r="PA40" s="33"/>
      <c r="PB40" s="33"/>
    </row>
    <row r="41" spans="1:418" s="32" customFormat="1" ht="30" customHeight="1" x14ac:dyDescent="0.2">
      <c r="A41" s="89" t="s">
        <v>601</v>
      </c>
      <c r="B41" s="89">
        <v>30</v>
      </c>
      <c r="C41" s="3">
        <f>Erklärungsblatt_GV!$E$40</f>
        <v>0</v>
      </c>
      <c r="D41" s="3">
        <f>Erklärungsblatt_GV!$E$37</f>
        <v>0</v>
      </c>
      <c r="E41" s="3">
        <f>Erklärungsblatt_GV!$E$41</f>
        <v>0</v>
      </c>
      <c r="F41" s="3">
        <f>Erklärungsblatt_GV!$E$42</f>
        <v>0</v>
      </c>
      <c r="G41" s="29"/>
      <c r="H41" s="35" t="s">
        <v>431</v>
      </c>
      <c r="I41" s="35" t="s">
        <v>394</v>
      </c>
      <c r="J41" s="49" t="s">
        <v>407</v>
      </c>
      <c r="K41" s="49" t="s">
        <v>573</v>
      </c>
      <c r="L41" s="50">
        <v>1000</v>
      </c>
      <c r="M41" s="50">
        <v>2000</v>
      </c>
      <c r="N41" s="35" t="s">
        <v>326</v>
      </c>
      <c r="O41" s="35" t="s">
        <v>17</v>
      </c>
      <c r="P41" s="36" t="s">
        <v>17</v>
      </c>
      <c r="Q41" s="36" t="s">
        <v>17</v>
      </c>
      <c r="R41" s="90"/>
      <c r="S41" s="90"/>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c r="IV41" s="33"/>
      <c r="IW41" s="33"/>
      <c r="IX41" s="33"/>
      <c r="IY41" s="33"/>
      <c r="IZ41" s="33"/>
      <c r="JA41" s="33"/>
      <c r="JB41" s="33"/>
      <c r="JC41" s="33"/>
      <c r="JD41" s="33"/>
      <c r="JE41" s="33"/>
      <c r="JF41" s="33"/>
      <c r="JG41" s="33"/>
      <c r="JH41" s="33"/>
      <c r="JI41" s="33"/>
      <c r="JJ41" s="33"/>
      <c r="JK41" s="33"/>
      <c r="JL41" s="33"/>
      <c r="JM41" s="33"/>
      <c r="JN41" s="33"/>
      <c r="JO41" s="33"/>
      <c r="JP41" s="33"/>
      <c r="JQ41" s="33"/>
      <c r="JR41" s="33"/>
      <c r="JS41" s="33"/>
      <c r="JT41" s="33"/>
      <c r="JU41" s="33"/>
      <c r="JV41" s="33"/>
      <c r="JW41" s="33"/>
      <c r="JX41" s="33"/>
      <c r="JY41" s="33"/>
      <c r="JZ41" s="33"/>
      <c r="KA41" s="33"/>
      <c r="KB41" s="33"/>
      <c r="KC41" s="33"/>
      <c r="KD41" s="33"/>
      <c r="KE41" s="33"/>
      <c r="KF41" s="33"/>
      <c r="KG41" s="33"/>
      <c r="KH41" s="33"/>
      <c r="KI41" s="33"/>
      <c r="KJ41" s="33"/>
      <c r="KK41" s="33"/>
      <c r="KL41" s="33"/>
      <c r="KM41" s="33"/>
      <c r="KN41" s="33"/>
      <c r="KO41" s="33"/>
      <c r="KP41" s="33"/>
      <c r="KQ41" s="33"/>
      <c r="KR41" s="33"/>
      <c r="KS41" s="33"/>
      <c r="KT41" s="33"/>
      <c r="KU41" s="33"/>
      <c r="KV41" s="33"/>
      <c r="KW41" s="33"/>
      <c r="KX41" s="33"/>
      <c r="KY41" s="33"/>
      <c r="KZ41" s="33"/>
      <c r="LA41" s="33"/>
      <c r="LB41" s="33"/>
      <c r="LC41" s="33"/>
      <c r="LD41" s="33"/>
      <c r="LE41" s="33"/>
      <c r="LF41" s="33"/>
      <c r="LG41" s="33"/>
      <c r="LH41" s="33"/>
      <c r="LI41" s="33"/>
      <c r="LJ41" s="33"/>
      <c r="LK41" s="33"/>
      <c r="LL41" s="33"/>
      <c r="LM41" s="33"/>
      <c r="LN41" s="33"/>
      <c r="LO41" s="33"/>
      <c r="LP41" s="33"/>
      <c r="LQ41" s="33"/>
      <c r="LR41" s="33"/>
      <c r="LS41" s="33"/>
      <c r="LT41" s="33"/>
      <c r="LU41" s="33"/>
      <c r="LV41" s="33"/>
      <c r="LW41" s="33"/>
      <c r="LX41" s="33"/>
      <c r="LY41" s="33"/>
      <c r="LZ41" s="33"/>
      <c r="MA41" s="33"/>
      <c r="MB41" s="33"/>
      <c r="MC41" s="33"/>
      <c r="MD41" s="33"/>
      <c r="ME41" s="33"/>
      <c r="MF41" s="33"/>
      <c r="MG41" s="33"/>
      <c r="MH41" s="33"/>
      <c r="MI41" s="33"/>
      <c r="MJ41" s="33"/>
      <c r="MK41" s="33"/>
      <c r="ML41" s="33"/>
      <c r="MM41" s="33"/>
      <c r="MN41" s="33"/>
      <c r="MO41" s="33"/>
      <c r="MP41" s="33"/>
      <c r="MQ41" s="33"/>
      <c r="MR41" s="33"/>
      <c r="MS41" s="33"/>
      <c r="MT41" s="33"/>
      <c r="MU41" s="33"/>
      <c r="MV41" s="33"/>
      <c r="MW41" s="33"/>
      <c r="MX41" s="33"/>
      <c r="MY41" s="33"/>
      <c r="MZ41" s="33"/>
      <c r="NA41" s="33"/>
      <c r="NB41" s="33"/>
      <c r="NC41" s="33"/>
      <c r="ND41" s="33"/>
      <c r="NE41" s="33"/>
      <c r="NF41" s="33"/>
      <c r="NG41" s="33"/>
      <c r="NH41" s="33"/>
      <c r="NI41" s="33"/>
      <c r="NJ41" s="33"/>
      <c r="NK41" s="33"/>
      <c r="NL41" s="33"/>
      <c r="NM41" s="33"/>
      <c r="NN41" s="33"/>
      <c r="NO41" s="33"/>
      <c r="NP41" s="33"/>
      <c r="NQ41" s="33"/>
      <c r="NR41" s="33"/>
      <c r="NS41" s="33"/>
      <c r="NT41" s="33"/>
      <c r="NU41" s="33"/>
      <c r="NV41" s="33"/>
      <c r="NW41" s="33"/>
      <c r="NX41" s="33"/>
      <c r="NY41" s="33"/>
      <c r="NZ41" s="33"/>
      <c r="OA41" s="33"/>
      <c r="OB41" s="33"/>
      <c r="OC41" s="33"/>
      <c r="OD41" s="33"/>
      <c r="OE41" s="33"/>
      <c r="OF41" s="33"/>
      <c r="OG41" s="33"/>
      <c r="OH41" s="33"/>
      <c r="OI41" s="33"/>
      <c r="OJ41" s="33"/>
      <c r="OK41" s="33"/>
      <c r="OL41" s="33"/>
      <c r="OM41" s="33"/>
      <c r="ON41" s="33"/>
      <c r="OO41" s="33"/>
      <c r="OP41" s="33"/>
      <c r="OQ41" s="33"/>
      <c r="OR41" s="33"/>
      <c r="OS41" s="33"/>
      <c r="OT41" s="33"/>
      <c r="OU41" s="33"/>
      <c r="OV41" s="33"/>
      <c r="OW41" s="33"/>
      <c r="OX41" s="33"/>
      <c r="OY41" s="33"/>
      <c r="OZ41" s="33"/>
      <c r="PA41" s="33"/>
      <c r="PB41" s="33"/>
    </row>
    <row r="42" spans="1:418" s="32" customFormat="1" ht="30" customHeight="1" x14ac:dyDescent="0.2">
      <c r="A42" s="89" t="s">
        <v>601</v>
      </c>
      <c r="B42" s="89">
        <v>31</v>
      </c>
      <c r="C42" s="3">
        <f>Erklärungsblatt_GV!$E$40</f>
        <v>0</v>
      </c>
      <c r="D42" s="3">
        <f>Erklärungsblatt_GV!$E$37</f>
        <v>0</v>
      </c>
      <c r="E42" s="3">
        <f>Erklärungsblatt_GV!$E$41</f>
        <v>0</v>
      </c>
      <c r="F42" s="3">
        <f>Erklärungsblatt_GV!$E$42</f>
        <v>0</v>
      </c>
      <c r="G42" s="29"/>
      <c r="H42" s="35" t="s">
        <v>431</v>
      </c>
      <c r="I42" s="35" t="s">
        <v>394</v>
      </c>
      <c r="J42" s="49" t="s">
        <v>408</v>
      </c>
      <c r="K42" s="49" t="s">
        <v>575</v>
      </c>
      <c r="L42" s="50">
        <v>1000</v>
      </c>
      <c r="M42" s="50">
        <v>2000</v>
      </c>
      <c r="N42" s="35" t="s">
        <v>326</v>
      </c>
      <c r="O42" s="35" t="s">
        <v>17</v>
      </c>
      <c r="P42" s="36" t="s">
        <v>17</v>
      </c>
      <c r="Q42" s="36" t="s">
        <v>17</v>
      </c>
      <c r="R42" s="90"/>
      <c r="S42" s="90"/>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c r="IV42" s="33"/>
      <c r="IW42" s="33"/>
      <c r="IX42" s="33"/>
      <c r="IY42" s="33"/>
      <c r="IZ42" s="33"/>
      <c r="JA42" s="33"/>
      <c r="JB42" s="33"/>
      <c r="JC42" s="33"/>
      <c r="JD42" s="33"/>
      <c r="JE42" s="33"/>
      <c r="JF42" s="33"/>
      <c r="JG42" s="33"/>
      <c r="JH42" s="33"/>
      <c r="JI42" s="33"/>
      <c r="JJ42" s="33"/>
      <c r="JK42" s="33"/>
      <c r="JL42" s="33"/>
      <c r="JM42" s="33"/>
      <c r="JN42" s="33"/>
      <c r="JO42" s="33"/>
      <c r="JP42" s="33"/>
      <c r="JQ42" s="33"/>
      <c r="JR42" s="33"/>
      <c r="JS42" s="33"/>
      <c r="JT42" s="33"/>
      <c r="JU42" s="33"/>
      <c r="JV42" s="33"/>
      <c r="JW42" s="33"/>
      <c r="JX42" s="33"/>
      <c r="JY42" s="33"/>
      <c r="JZ42" s="33"/>
      <c r="KA42" s="33"/>
      <c r="KB42" s="33"/>
      <c r="KC42" s="33"/>
      <c r="KD42" s="33"/>
      <c r="KE42" s="33"/>
      <c r="KF42" s="33"/>
      <c r="KG42" s="33"/>
      <c r="KH42" s="33"/>
      <c r="KI42" s="33"/>
      <c r="KJ42" s="33"/>
      <c r="KK42" s="33"/>
      <c r="KL42" s="33"/>
      <c r="KM42" s="33"/>
      <c r="KN42" s="33"/>
      <c r="KO42" s="33"/>
      <c r="KP42" s="33"/>
      <c r="KQ42" s="33"/>
      <c r="KR42" s="33"/>
      <c r="KS42" s="33"/>
      <c r="KT42" s="33"/>
      <c r="KU42" s="33"/>
      <c r="KV42" s="33"/>
      <c r="KW42" s="33"/>
      <c r="KX42" s="33"/>
      <c r="KY42" s="33"/>
      <c r="KZ42" s="33"/>
      <c r="LA42" s="33"/>
      <c r="LB42" s="33"/>
      <c r="LC42" s="33"/>
      <c r="LD42" s="33"/>
      <c r="LE42" s="33"/>
      <c r="LF42" s="33"/>
      <c r="LG42" s="33"/>
      <c r="LH42" s="33"/>
      <c r="LI42" s="33"/>
      <c r="LJ42" s="33"/>
      <c r="LK42" s="33"/>
      <c r="LL42" s="33"/>
      <c r="LM42" s="33"/>
      <c r="LN42" s="33"/>
      <c r="LO42" s="33"/>
      <c r="LP42" s="33"/>
      <c r="LQ42" s="33"/>
      <c r="LR42" s="33"/>
      <c r="LS42" s="33"/>
      <c r="LT42" s="33"/>
      <c r="LU42" s="33"/>
      <c r="LV42" s="33"/>
      <c r="LW42" s="33"/>
      <c r="LX42" s="33"/>
      <c r="LY42" s="33"/>
      <c r="LZ42" s="33"/>
      <c r="MA42" s="33"/>
      <c r="MB42" s="33"/>
      <c r="MC42" s="33"/>
      <c r="MD42" s="33"/>
      <c r="ME42" s="33"/>
      <c r="MF42" s="33"/>
      <c r="MG42" s="33"/>
      <c r="MH42" s="33"/>
      <c r="MI42" s="33"/>
      <c r="MJ42" s="33"/>
      <c r="MK42" s="33"/>
      <c r="ML42" s="33"/>
      <c r="MM42" s="33"/>
      <c r="MN42" s="33"/>
      <c r="MO42" s="33"/>
      <c r="MP42" s="33"/>
      <c r="MQ42" s="33"/>
      <c r="MR42" s="33"/>
      <c r="MS42" s="33"/>
      <c r="MT42" s="33"/>
      <c r="MU42" s="33"/>
      <c r="MV42" s="33"/>
      <c r="MW42" s="33"/>
      <c r="MX42" s="33"/>
      <c r="MY42" s="33"/>
      <c r="MZ42" s="33"/>
      <c r="NA42" s="33"/>
      <c r="NB42" s="33"/>
      <c r="NC42" s="33"/>
      <c r="ND42" s="33"/>
      <c r="NE42" s="33"/>
      <c r="NF42" s="33"/>
      <c r="NG42" s="33"/>
      <c r="NH42" s="33"/>
      <c r="NI42" s="33"/>
      <c r="NJ42" s="33"/>
      <c r="NK42" s="33"/>
      <c r="NL42" s="33"/>
      <c r="NM42" s="33"/>
      <c r="NN42" s="33"/>
      <c r="NO42" s="33"/>
      <c r="NP42" s="33"/>
      <c r="NQ42" s="33"/>
      <c r="NR42" s="33"/>
      <c r="NS42" s="33"/>
      <c r="NT42" s="33"/>
      <c r="NU42" s="33"/>
      <c r="NV42" s="33"/>
      <c r="NW42" s="33"/>
      <c r="NX42" s="33"/>
      <c r="NY42" s="33"/>
      <c r="NZ42" s="33"/>
      <c r="OA42" s="33"/>
      <c r="OB42" s="33"/>
      <c r="OC42" s="33"/>
      <c r="OD42" s="33"/>
      <c r="OE42" s="33"/>
      <c r="OF42" s="33"/>
      <c r="OG42" s="33"/>
      <c r="OH42" s="33"/>
      <c r="OI42" s="33"/>
      <c r="OJ42" s="33"/>
      <c r="OK42" s="33"/>
      <c r="OL42" s="33"/>
      <c r="OM42" s="33"/>
      <c r="ON42" s="33"/>
      <c r="OO42" s="33"/>
      <c r="OP42" s="33"/>
      <c r="OQ42" s="33"/>
      <c r="OR42" s="33"/>
      <c r="OS42" s="33"/>
      <c r="OT42" s="33"/>
      <c r="OU42" s="33"/>
      <c r="OV42" s="33"/>
      <c r="OW42" s="33"/>
      <c r="OX42" s="33"/>
      <c r="OY42" s="33"/>
      <c r="OZ42" s="33"/>
      <c r="PA42" s="33"/>
      <c r="PB42" s="33"/>
    </row>
    <row r="43" spans="1:418" s="32" customFormat="1" ht="30" customHeight="1" x14ac:dyDescent="0.2">
      <c r="A43" s="89" t="s">
        <v>601</v>
      </c>
      <c r="B43" s="89">
        <v>32</v>
      </c>
      <c r="C43" s="3">
        <f>Erklärungsblatt_GV!$E$40</f>
        <v>0</v>
      </c>
      <c r="D43" s="3">
        <f>Erklärungsblatt_GV!$E$37</f>
        <v>0</v>
      </c>
      <c r="E43" s="3">
        <f>Erklärungsblatt_GV!$E$41</f>
        <v>0</v>
      </c>
      <c r="F43" s="3">
        <f>Erklärungsblatt_GV!$E$42</f>
        <v>0</v>
      </c>
      <c r="G43" s="29"/>
      <c r="H43" s="35" t="s">
        <v>431</v>
      </c>
      <c r="I43" s="35" t="s">
        <v>394</v>
      </c>
      <c r="J43" s="49" t="s">
        <v>409</v>
      </c>
      <c r="K43" s="49" t="s">
        <v>574</v>
      </c>
      <c r="L43" s="50">
        <v>1000</v>
      </c>
      <c r="M43" s="50">
        <v>2000</v>
      </c>
      <c r="N43" s="35" t="s">
        <v>326</v>
      </c>
      <c r="O43" s="35" t="s">
        <v>17</v>
      </c>
      <c r="P43" s="36" t="s">
        <v>17</v>
      </c>
      <c r="Q43" s="36" t="s">
        <v>17</v>
      </c>
      <c r="R43" s="90"/>
      <c r="S43" s="90"/>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c r="IV43" s="33"/>
      <c r="IW43" s="33"/>
      <c r="IX43" s="33"/>
      <c r="IY43" s="33"/>
      <c r="IZ43" s="33"/>
      <c r="JA43" s="33"/>
      <c r="JB43" s="33"/>
      <c r="JC43" s="33"/>
      <c r="JD43" s="33"/>
      <c r="JE43" s="33"/>
      <c r="JF43" s="33"/>
      <c r="JG43" s="33"/>
      <c r="JH43" s="33"/>
      <c r="JI43" s="33"/>
      <c r="JJ43" s="33"/>
      <c r="JK43" s="33"/>
      <c r="JL43" s="33"/>
      <c r="JM43" s="33"/>
      <c r="JN43" s="33"/>
      <c r="JO43" s="33"/>
      <c r="JP43" s="33"/>
      <c r="JQ43" s="33"/>
      <c r="JR43" s="33"/>
      <c r="JS43" s="33"/>
      <c r="JT43" s="33"/>
      <c r="JU43" s="33"/>
      <c r="JV43" s="33"/>
      <c r="JW43" s="33"/>
      <c r="JX43" s="33"/>
      <c r="JY43" s="33"/>
      <c r="JZ43" s="33"/>
      <c r="KA43" s="33"/>
      <c r="KB43" s="33"/>
      <c r="KC43" s="33"/>
      <c r="KD43" s="33"/>
      <c r="KE43" s="33"/>
      <c r="KF43" s="33"/>
      <c r="KG43" s="33"/>
      <c r="KH43" s="33"/>
      <c r="KI43" s="33"/>
      <c r="KJ43" s="33"/>
      <c r="KK43" s="33"/>
      <c r="KL43" s="33"/>
      <c r="KM43" s="33"/>
      <c r="KN43" s="33"/>
      <c r="KO43" s="33"/>
      <c r="KP43" s="33"/>
      <c r="KQ43" s="33"/>
      <c r="KR43" s="33"/>
      <c r="KS43" s="33"/>
      <c r="KT43" s="33"/>
      <c r="KU43" s="33"/>
      <c r="KV43" s="33"/>
      <c r="KW43" s="33"/>
      <c r="KX43" s="33"/>
      <c r="KY43" s="33"/>
      <c r="KZ43" s="33"/>
      <c r="LA43" s="33"/>
      <c r="LB43" s="33"/>
      <c r="LC43" s="33"/>
      <c r="LD43" s="33"/>
      <c r="LE43" s="33"/>
      <c r="LF43" s="33"/>
      <c r="LG43" s="33"/>
      <c r="LH43" s="33"/>
      <c r="LI43" s="33"/>
      <c r="LJ43" s="33"/>
      <c r="LK43" s="33"/>
      <c r="LL43" s="33"/>
      <c r="LM43" s="33"/>
      <c r="LN43" s="33"/>
      <c r="LO43" s="33"/>
      <c r="LP43" s="33"/>
      <c r="LQ43" s="33"/>
      <c r="LR43" s="33"/>
      <c r="LS43" s="33"/>
      <c r="LT43" s="33"/>
      <c r="LU43" s="33"/>
      <c r="LV43" s="33"/>
      <c r="LW43" s="33"/>
      <c r="LX43" s="33"/>
      <c r="LY43" s="33"/>
      <c r="LZ43" s="33"/>
      <c r="MA43" s="33"/>
      <c r="MB43" s="33"/>
      <c r="MC43" s="33"/>
      <c r="MD43" s="33"/>
      <c r="ME43" s="33"/>
      <c r="MF43" s="33"/>
      <c r="MG43" s="33"/>
      <c r="MH43" s="33"/>
      <c r="MI43" s="33"/>
      <c r="MJ43" s="33"/>
      <c r="MK43" s="33"/>
      <c r="ML43" s="33"/>
      <c r="MM43" s="33"/>
      <c r="MN43" s="33"/>
      <c r="MO43" s="33"/>
      <c r="MP43" s="33"/>
      <c r="MQ43" s="33"/>
      <c r="MR43" s="33"/>
      <c r="MS43" s="33"/>
      <c r="MT43" s="33"/>
      <c r="MU43" s="33"/>
      <c r="MV43" s="33"/>
      <c r="MW43" s="33"/>
      <c r="MX43" s="33"/>
      <c r="MY43" s="33"/>
      <c r="MZ43" s="33"/>
      <c r="NA43" s="33"/>
      <c r="NB43" s="33"/>
      <c r="NC43" s="33"/>
      <c r="ND43" s="33"/>
      <c r="NE43" s="33"/>
      <c r="NF43" s="33"/>
      <c r="NG43" s="33"/>
      <c r="NH43" s="33"/>
      <c r="NI43" s="33"/>
      <c r="NJ43" s="33"/>
      <c r="NK43" s="33"/>
      <c r="NL43" s="33"/>
      <c r="NM43" s="33"/>
      <c r="NN43" s="33"/>
      <c r="NO43" s="33"/>
      <c r="NP43" s="33"/>
      <c r="NQ43" s="33"/>
      <c r="NR43" s="33"/>
      <c r="NS43" s="33"/>
      <c r="NT43" s="33"/>
      <c r="NU43" s="33"/>
      <c r="NV43" s="33"/>
      <c r="NW43" s="33"/>
      <c r="NX43" s="33"/>
      <c r="NY43" s="33"/>
      <c r="NZ43" s="33"/>
      <c r="OA43" s="33"/>
      <c r="OB43" s="33"/>
      <c r="OC43" s="33"/>
      <c r="OD43" s="33"/>
      <c r="OE43" s="33"/>
      <c r="OF43" s="33"/>
      <c r="OG43" s="33"/>
      <c r="OH43" s="33"/>
      <c r="OI43" s="33"/>
      <c r="OJ43" s="33"/>
      <c r="OK43" s="33"/>
      <c r="OL43" s="33"/>
      <c r="OM43" s="33"/>
      <c r="ON43" s="33"/>
      <c r="OO43" s="33"/>
      <c r="OP43" s="33"/>
      <c r="OQ43" s="33"/>
      <c r="OR43" s="33"/>
      <c r="OS43" s="33"/>
      <c r="OT43" s="33"/>
      <c r="OU43" s="33"/>
      <c r="OV43" s="33"/>
      <c r="OW43" s="33"/>
      <c r="OX43" s="33"/>
      <c r="OY43" s="33"/>
      <c r="OZ43" s="33"/>
      <c r="PA43" s="33"/>
      <c r="PB43" s="33"/>
    </row>
    <row r="44" spans="1:418" s="32" customFormat="1" ht="30" customHeight="1" x14ac:dyDescent="0.2">
      <c r="A44" s="89" t="s">
        <v>601</v>
      </c>
      <c r="B44" s="89">
        <v>33</v>
      </c>
      <c r="C44" s="3">
        <f>Erklärungsblatt_GV!$E$40</f>
        <v>0</v>
      </c>
      <c r="D44" s="3">
        <f>Erklärungsblatt_GV!$E$37</f>
        <v>0</v>
      </c>
      <c r="E44" s="3">
        <f>Erklärungsblatt_GV!$E$41</f>
        <v>0</v>
      </c>
      <c r="F44" s="3">
        <f>Erklärungsblatt_GV!$E$42</f>
        <v>0</v>
      </c>
      <c r="G44" s="29"/>
      <c r="H44" s="35" t="s">
        <v>431</v>
      </c>
      <c r="I44" s="35" t="s">
        <v>394</v>
      </c>
      <c r="J44" s="49" t="s">
        <v>410</v>
      </c>
      <c r="K44" s="49" t="s">
        <v>576</v>
      </c>
      <c r="L44" s="50">
        <v>1000</v>
      </c>
      <c r="M44" s="50">
        <v>2000</v>
      </c>
      <c r="N44" s="35" t="s">
        <v>326</v>
      </c>
      <c r="O44" s="35" t="s">
        <v>17</v>
      </c>
      <c r="P44" s="36" t="s">
        <v>17</v>
      </c>
      <c r="Q44" s="36" t="s">
        <v>17</v>
      </c>
      <c r="R44" s="90"/>
      <c r="S44" s="90"/>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c r="IV44" s="33"/>
      <c r="IW44" s="33"/>
      <c r="IX44" s="33"/>
      <c r="IY44" s="33"/>
      <c r="IZ44" s="33"/>
      <c r="JA44" s="33"/>
      <c r="JB44" s="33"/>
      <c r="JC44" s="33"/>
      <c r="JD44" s="33"/>
      <c r="JE44" s="33"/>
      <c r="JF44" s="33"/>
      <c r="JG44" s="33"/>
      <c r="JH44" s="33"/>
      <c r="JI44" s="33"/>
      <c r="JJ44" s="33"/>
      <c r="JK44" s="33"/>
      <c r="JL44" s="33"/>
      <c r="JM44" s="33"/>
      <c r="JN44" s="33"/>
      <c r="JO44" s="33"/>
      <c r="JP44" s="33"/>
      <c r="JQ44" s="33"/>
      <c r="JR44" s="33"/>
      <c r="JS44" s="33"/>
      <c r="JT44" s="33"/>
      <c r="JU44" s="33"/>
      <c r="JV44" s="33"/>
      <c r="JW44" s="33"/>
      <c r="JX44" s="33"/>
      <c r="JY44" s="33"/>
      <c r="JZ44" s="33"/>
      <c r="KA44" s="33"/>
      <c r="KB44" s="33"/>
      <c r="KC44" s="33"/>
      <c r="KD44" s="33"/>
      <c r="KE44" s="33"/>
      <c r="KF44" s="33"/>
      <c r="KG44" s="33"/>
      <c r="KH44" s="33"/>
      <c r="KI44" s="33"/>
      <c r="KJ44" s="33"/>
      <c r="KK44" s="33"/>
      <c r="KL44" s="33"/>
      <c r="KM44" s="33"/>
      <c r="KN44" s="33"/>
      <c r="KO44" s="33"/>
      <c r="KP44" s="33"/>
      <c r="KQ44" s="33"/>
      <c r="KR44" s="33"/>
      <c r="KS44" s="33"/>
      <c r="KT44" s="33"/>
      <c r="KU44" s="33"/>
      <c r="KV44" s="33"/>
      <c r="KW44" s="33"/>
      <c r="KX44" s="33"/>
      <c r="KY44" s="33"/>
      <c r="KZ44" s="33"/>
      <c r="LA44" s="33"/>
      <c r="LB44" s="33"/>
      <c r="LC44" s="33"/>
      <c r="LD44" s="33"/>
      <c r="LE44" s="33"/>
      <c r="LF44" s="33"/>
      <c r="LG44" s="33"/>
      <c r="LH44" s="33"/>
      <c r="LI44" s="33"/>
      <c r="LJ44" s="33"/>
      <c r="LK44" s="33"/>
      <c r="LL44" s="33"/>
      <c r="LM44" s="33"/>
      <c r="LN44" s="33"/>
      <c r="LO44" s="33"/>
      <c r="LP44" s="33"/>
      <c r="LQ44" s="33"/>
      <c r="LR44" s="33"/>
      <c r="LS44" s="33"/>
      <c r="LT44" s="33"/>
      <c r="LU44" s="33"/>
      <c r="LV44" s="33"/>
      <c r="LW44" s="33"/>
      <c r="LX44" s="33"/>
      <c r="LY44" s="33"/>
      <c r="LZ44" s="33"/>
      <c r="MA44" s="33"/>
      <c r="MB44" s="33"/>
      <c r="MC44" s="33"/>
      <c r="MD44" s="33"/>
      <c r="ME44" s="33"/>
      <c r="MF44" s="33"/>
      <c r="MG44" s="33"/>
      <c r="MH44" s="33"/>
      <c r="MI44" s="33"/>
      <c r="MJ44" s="33"/>
      <c r="MK44" s="33"/>
      <c r="ML44" s="33"/>
      <c r="MM44" s="33"/>
      <c r="MN44" s="33"/>
      <c r="MO44" s="33"/>
      <c r="MP44" s="33"/>
      <c r="MQ44" s="33"/>
      <c r="MR44" s="33"/>
      <c r="MS44" s="33"/>
      <c r="MT44" s="33"/>
      <c r="MU44" s="33"/>
      <c r="MV44" s="33"/>
      <c r="MW44" s="33"/>
      <c r="MX44" s="33"/>
      <c r="MY44" s="33"/>
      <c r="MZ44" s="33"/>
      <c r="NA44" s="33"/>
      <c r="NB44" s="33"/>
      <c r="NC44" s="33"/>
      <c r="ND44" s="33"/>
      <c r="NE44" s="33"/>
      <c r="NF44" s="33"/>
      <c r="NG44" s="33"/>
      <c r="NH44" s="33"/>
      <c r="NI44" s="33"/>
      <c r="NJ44" s="33"/>
      <c r="NK44" s="33"/>
      <c r="NL44" s="33"/>
      <c r="NM44" s="33"/>
      <c r="NN44" s="33"/>
      <c r="NO44" s="33"/>
      <c r="NP44" s="33"/>
      <c r="NQ44" s="33"/>
      <c r="NR44" s="33"/>
      <c r="NS44" s="33"/>
      <c r="NT44" s="33"/>
      <c r="NU44" s="33"/>
      <c r="NV44" s="33"/>
      <c r="NW44" s="33"/>
      <c r="NX44" s="33"/>
      <c r="NY44" s="33"/>
      <c r="NZ44" s="33"/>
      <c r="OA44" s="33"/>
      <c r="OB44" s="33"/>
      <c r="OC44" s="33"/>
      <c r="OD44" s="33"/>
      <c r="OE44" s="33"/>
      <c r="OF44" s="33"/>
      <c r="OG44" s="33"/>
      <c r="OH44" s="33"/>
      <c r="OI44" s="33"/>
      <c r="OJ44" s="33"/>
      <c r="OK44" s="33"/>
      <c r="OL44" s="33"/>
      <c r="OM44" s="33"/>
      <c r="ON44" s="33"/>
      <c r="OO44" s="33"/>
      <c r="OP44" s="33"/>
      <c r="OQ44" s="33"/>
      <c r="OR44" s="33"/>
      <c r="OS44" s="33"/>
      <c r="OT44" s="33"/>
      <c r="OU44" s="33"/>
      <c r="OV44" s="33"/>
      <c r="OW44" s="33"/>
      <c r="OX44" s="33"/>
      <c r="OY44" s="33"/>
      <c r="OZ44" s="33"/>
      <c r="PA44" s="33"/>
      <c r="PB44" s="33"/>
    </row>
    <row r="45" spans="1:418" s="32" customFormat="1" ht="30" customHeight="1" x14ac:dyDescent="0.2">
      <c r="A45" s="89" t="s">
        <v>601</v>
      </c>
      <c r="B45" s="89">
        <v>34</v>
      </c>
      <c r="C45" s="3">
        <f>Erklärungsblatt_GV!$E$40</f>
        <v>0</v>
      </c>
      <c r="D45" s="3">
        <f>Erklärungsblatt_GV!$E$37</f>
        <v>0</v>
      </c>
      <c r="E45" s="3">
        <f>Erklärungsblatt_GV!$E$41</f>
        <v>0</v>
      </c>
      <c r="F45" s="3">
        <f>Erklärungsblatt_GV!$E$42</f>
        <v>0</v>
      </c>
      <c r="G45" s="29"/>
      <c r="H45" s="35" t="s">
        <v>431</v>
      </c>
      <c r="I45" s="35" t="s">
        <v>394</v>
      </c>
      <c r="J45" s="49" t="s">
        <v>411</v>
      </c>
      <c r="K45" s="49" t="s">
        <v>577</v>
      </c>
      <c r="L45" s="50">
        <v>600</v>
      </c>
      <c r="M45" s="50">
        <v>2000</v>
      </c>
      <c r="N45" s="35" t="s">
        <v>326</v>
      </c>
      <c r="O45" s="35" t="s">
        <v>17</v>
      </c>
      <c r="P45" s="36" t="s">
        <v>17</v>
      </c>
      <c r="Q45" s="36" t="s">
        <v>17</v>
      </c>
      <c r="R45" s="90"/>
      <c r="S45" s="90"/>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c r="IV45" s="33"/>
      <c r="IW45" s="33"/>
      <c r="IX45" s="33"/>
      <c r="IY45" s="33"/>
      <c r="IZ45" s="33"/>
      <c r="JA45" s="33"/>
      <c r="JB45" s="33"/>
      <c r="JC45" s="33"/>
      <c r="JD45" s="33"/>
      <c r="JE45" s="33"/>
      <c r="JF45" s="33"/>
      <c r="JG45" s="33"/>
      <c r="JH45" s="33"/>
      <c r="JI45" s="33"/>
      <c r="JJ45" s="33"/>
      <c r="JK45" s="33"/>
      <c r="JL45" s="33"/>
      <c r="JM45" s="33"/>
      <c r="JN45" s="33"/>
      <c r="JO45" s="33"/>
      <c r="JP45" s="33"/>
      <c r="JQ45" s="33"/>
      <c r="JR45" s="33"/>
      <c r="JS45" s="33"/>
      <c r="JT45" s="33"/>
      <c r="JU45" s="33"/>
      <c r="JV45" s="33"/>
      <c r="JW45" s="33"/>
      <c r="JX45" s="33"/>
      <c r="JY45" s="33"/>
      <c r="JZ45" s="33"/>
      <c r="KA45" s="33"/>
      <c r="KB45" s="33"/>
      <c r="KC45" s="33"/>
      <c r="KD45" s="33"/>
      <c r="KE45" s="33"/>
      <c r="KF45" s="33"/>
      <c r="KG45" s="33"/>
      <c r="KH45" s="33"/>
      <c r="KI45" s="33"/>
      <c r="KJ45" s="33"/>
      <c r="KK45" s="33"/>
      <c r="KL45" s="33"/>
      <c r="KM45" s="33"/>
      <c r="KN45" s="33"/>
      <c r="KO45" s="33"/>
      <c r="KP45" s="33"/>
      <c r="KQ45" s="33"/>
      <c r="KR45" s="33"/>
      <c r="KS45" s="33"/>
      <c r="KT45" s="33"/>
      <c r="KU45" s="33"/>
      <c r="KV45" s="33"/>
      <c r="KW45" s="33"/>
      <c r="KX45" s="33"/>
      <c r="KY45" s="33"/>
      <c r="KZ45" s="33"/>
      <c r="LA45" s="33"/>
      <c r="LB45" s="33"/>
      <c r="LC45" s="33"/>
      <c r="LD45" s="33"/>
      <c r="LE45" s="33"/>
      <c r="LF45" s="33"/>
      <c r="LG45" s="33"/>
      <c r="LH45" s="33"/>
      <c r="LI45" s="33"/>
      <c r="LJ45" s="33"/>
      <c r="LK45" s="33"/>
      <c r="LL45" s="33"/>
      <c r="LM45" s="33"/>
      <c r="LN45" s="33"/>
      <c r="LO45" s="33"/>
      <c r="LP45" s="33"/>
      <c r="LQ45" s="33"/>
      <c r="LR45" s="33"/>
      <c r="LS45" s="33"/>
      <c r="LT45" s="33"/>
      <c r="LU45" s="33"/>
      <c r="LV45" s="33"/>
      <c r="LW45" s="33"/>
      <c r="LX45" s="33"/>
      <c r="LY45" s="33"/>
      <c r="LZ45" s="33"/>
      <c r="MA45" s="33"/>
      <c r="MB45" s="33"/>
      <c r="MC45" s="33"/>
      <c r="MD45" s="33"/>
      <c r="ME45" s="33"/>
      <c r="MF45" s="33"/>
      <c r="MG45" s="33"/>
      <c r="MH45" s="33"/>
      <c r="MI45" s="33"/>
      <c r="MJ45" s="33"/>
      <c r="MK45" s="33"/>
      <c r="ML45" s="33"/>
      <c r="MM45" s="33"/>
      <c r="MN45" s="33"/>
      <c r="MO45" s="33"/>
      <c r="MP45" s="33"/>
      <c r="MQ45" s="33"/>
      <c r="MR45" s="33"/>
      <c r="MS45" s="33"/>
      <c r="MT45" s="33"/>
      <c r="MU45" s="33"/>
      <c r="MV45" s="33"/>
      <c r="MW45" s="33"/>
      <c r="MX45" s="33"/>
      <c r="MY45" s="33"/>
      <c r="MZ45" s="33"/>
      <c r="NA45" s="33"/>
      <c r="NB45" s="33"/>
      <c r="NC45" s="33"/>
      <c r="ND45" s="33"/>
      <c r="NE45" s="33"/>
      <c r="NF45" s="33"/>
      <c r="NG45" s="33"/>
      <c r="NH45" s="33"/>
      <c r="NI45" s="33"/>
      <c r="NJ45" s="33"/>
      <c r="NK45" s="33"/>
      <c r="NL45" s="33"/>
      <c r="NM45" s="33"/>
      <c r="NN45" s="33"/>
      <c r="NO45" s="33"/>
      <c r="NP45" s="33"/>
      <c r="NQ45" s="33"/>
      <c r="NR45" s="33"/>
      <c r="NS45" s="33"/>
      <c r="NT45" s="33"/>
      <c r="NU45" s="33"/>
      <c r="NV45" s="33"/>
      <c r="NW45" s="33"/>
      <c r="NX45" s="33"/>
      <c r="NY45" s="33"/>
      <c r="NZ45" s="33"/>
      <c r="OA45" s="33"/>
      <c r="OB45" s="33"/>
      <c r="OC45" s="33"/>
      <c r="OD45" s="33"/>
      <c r="OE45" s="33"/>
      <c r="OF45" s="33"/>
      <c r="OG45" s="33"/>
      <c r="OH45" s="33"/>
      <c r="OI45" s="33"/>
      <c r="OJ45" s="33"/>
      <c r="OK45" s="33"/>
      <c r="OL45" s="33"/>
      <c r="OM45" s="33"/>
      <c r="ON45" s="33"/>
      <c r="OO45" s="33"/>
      <c r="OP45" s="33"/>
      <c r="OQ45" s="33"/>
      <c r="OR45" s="33"/>
      <c r="OS45" s="33"/>
      <c r="OT45" s="33"/>
      <c r="OU45" s="33"/>
      <c r="OV45" s="33"/>
      <c r="OW45" s="33"/>
      <c r="OX45" s="33"/>
      <c r="OY45" s="33"/>
      <c r="OZ45" s="33"/>
      <c r="PA45" s="33"/>
      <c r="PB45" s="33"/>
    </row>
    <row r="46" spans="1:418" s="32" customFormat="1" ht="30" customHeight="1" x14ac:dyDescent="0.2">
      <c r="A46" s="89" t="s">
        <v>601</v>
      </c>
      <c r="B46" s="89">
        <v>35</v>
      </c>
      <c r="C46" s="3">
        <f>Erklärungsblatt_GV!$E$40</f>
        <v>0</v>
      </c>
      <c r="D46" s="3">
        <f>Erklärungsblatt_GV!$E$37</f>
        <v>0</v>
      </c>
      <c r="E46" s="3">
        <f>Erklärungsblatt_GV!$E$41</f>
        <v>0</v>
      </c>
      <c r="F46" s="3">
        <f>Erklärungsblatt_GV!$E$42</f>
        <v>0</v>
      </c>
      <c r="G46" s="29"/>
      <c r="H46" s="35" t="s">
        <v>431</v>
      </c>
      <c r="I46" s="35" t="s">
        <v>394</v>
      </c>
      <c r="J46" s="49" t="s">
        <v>412</v>
      </c>
      <c r="K46" s="51" t="s">
        <v>362</v>
      </c>
      <c r="L46" s="50">
        <v>900</v>
      </c>
      <c r="M46" s="50">
        <v>2000</v>
      </c>
      <c r="N46" s="35" t="s">
        <v>326</v>
      </c>
      <c r="O46" s="35" t="s">
        <v>17</v>
      </c>
      <c r="P46" s="36" t="s">
        <v>17</v>
      </c>
      <c r="Q46" s="36" t="s">
        <v>17</v>
      </c>
      <c r="R46" s="90"/>
      <c r="S46" s="90"/>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c r="IV46" s="33"/>
      <c r="IW46" s="33"/>
      <c r="IX46" s="33"/>
      <c r="IY46" s="33"/>
      <c r="IZ46" s="33"/>
      <c r="JA46" s="33"/>
      <c r="JB46" s="33"/>
      <c r="JC46" s="33"/>
      <c r="JD46" s="33"/>
      <c r="JE46" s="33"/>
      <c r="JF46" s="33"/>
      <c r="JG46" s="33"/>
      <c r="JH46" s="33"/>
      <c r="JI46" s="33"/>
      <c r="JJ46" s="33"/>
      <c r="JK46" s="33"/>
      <c r="JL46" s="33"/>
      <c r="JM46" s="33"/>
      <c r="JN46" s="33"/>
      <c r="JO46" s="33"/>
      <c r="JP46" s="33"/>
      <c r="JQ46" s="33"/>
      <c r="JR46" s="33"/>
      <c r="JS46" s="33"/>
      <c r="JT46" s="33"/>
      <c r="JU46" s="33"/>
      <c r="JV46" s="33"/>
      <c r="JW46" s="33"/>
      <c r="JX46" s="33"/>
      <c r="JY46" s="33"/>
      <c r="JZ46" s="33"/>
      <c r="KA46" s="33"/>
      <c r="KB46" s="33"/>
      <c r="KC46" s="33"/>
      <c r="KD46" s="33"/>
      <c r="KE46" s="33"/>
      <c r="KF46" s="33"/>
      <c r="KG46" s="33"/>
      <c r="KH46" s="33"/>
      <c r="KI46" s="33"/>
      <c r="KJ46" s="33"/>
      <c r="KK46" s="33"/>
      <c r="KL46" s="33"/>
      <c r="KM46" s="33"/>
      <c r="KN46" s="33"/>
      <c r="KO46" s="33"/>
      <c r="KP46" s="33"/>
      <c r="KQ46" s="33"/>
      <c r="KR46" s="33"/>
      <c r="KS46" s="33"/>
      <c r="KT46" s="33"/>
      <c r="KU46" s="33"/>
      <c r="KV46" s="33"/>
      <c r="KW46" s="33"/>
      <c r="KX46" s="33"/>
      <c r="KY46" s="33"/>
      <c r="KZ46" s="33"/>
      <c r="LA46" s="33"/>
      <c r="LB46" s="33"/>
      <c r="LC46" s="33"/>
      <c r="LD46" s="33"/>
      <c r="LE46" s="33"/>
      <c r="LF46" s="33"/>
      <c r="LG46" s="33"/>
      <c r="LH46" s="33"/>
      <c r="LI46" s="33"/>
      <c r="LJ46" s="33"/>
      <c r="LK46" s="33"/>
      <c r="LL46" s="33"/>
      <c r="LM46" s="33"/>
      <c r="LN46" s="33"/>
      <c r="LO46" s="33"/>
      <c r="LP46" s="33"/>
      <c r="LQ46" s="33"/>
      <c r="LR46" s="33"/>
      <c r="LS46" s="33"/>
      <c r="LT46" s="33"/>
      <c r="LU46" s="33"/>
      <c r="LV46" s="33"/>
      <c r="LW46" s="33"/>
      <c r="LX46" s="33"/>
      <c r="LY46" s="33"/>
      <c r="LZ46" s="33"/>
      <c r="MA46" s="33"/>
      <c r="MB46" s="33"/>
      <c r="MC46" s="33"/>
      <c r="MD46" s="33"/>
      <c r="ME46" s="33"/>
      <c r="MF46" s="33"/>
      <c r="MG46" s="33"/>
      <c r="MH46" s="33"/>
      <c r="MI46" s="33"/>
      <c r="MJ46" s="33"/>
      <c r="MK46" s="33"/>
      <c r="ML46" s="33"/>
      <c r="MM46" s="33"/>
      <c r="MN46" s="33"/>
      <c r="MO46" s="33"/>
      <c r="MP46" s="33"/>
      <c r="MQ46" s="33"/>
      <c r="MR46" s="33"/>
      <c r="MS46" s="33"/>
      <c r="MT46" s="33"/>
      <c r="MU46" s="33"/>
      <c r="MV46" s="33"/>
      <c r="MW46" s="33"/>
      <c r="MX46" s="33"/>
      <c r="MY46" s="33"/>
      <c r="MZ46" s="33"/>
      <c r="NA46" s="33"/>
      <c r="NB46" s="33"/>
      <c r="NC46" s="33"/>
      <c r="ND46" s="33"/>
      <c r="NE46" s="33"/>
      <c r="NF46" s="33"/>
      <c r="NG46" s="33"/>
      <c r="NH46" s="33"/>
      <c r="NI46" s="33"/>
      <c r="NJ46" s="33"/>
      <c r="NK46" s="33"/>
      <c r="NL46" s="33"/>
      <c r="NM46" s="33"/>
      <c r="NN46" s="33"/>
      <c r="NO46" s="33"/>
      <c r="NP46" s="33"/>
      <c r="NQ46" s="33"/>
      <c r="NR46" s="33"/>
      <c r="NS46" s="33"/>
      <c r="NT46" s="33"/>
      <c r="NU46" s="33"/>
      <c r="NV46" s="33"/>
      <c r="NW46" s="33"/>
      <c r="NX46" s="33"/>
      <c r="NY46" s="33"/>
      <c r="NZ46" s="33"/>
      <c r="OA46" s="33"/>
      <c r="OB46" s="33"/>
      <c r="OC46" s="33"/>
      <c r="OD46" s="33"/>
      <c r="OE46" s="33"/>
      <c r="OF46" s="33"/>
      <c r="OG46" s="33"/>
      <c r="OH46" s="33"/>
      <c r="OI46" s="33"/>
      <c r="OJ46" s="33"/>
      <c r="OK46" s="33"/>
      <c r="OL46" s="33"/>
      <c r="OM46" s="33"/>
      <c r="ON46" s="33"/>
      <c r="OO46" s="33"/>
      <c r="OP46" s="33"/>
      <c r="OQ46" s="33"/>
      <c r="OR46" s="33"/>
      <c r="OS46" s="33"/>
      <c r="OT46" s="33"/>
      <c r="OU46" s="33"/>
      <c r="OV46" s="33"/>
      <c r="OW46" s="33"/>
      <c r="OX46" s="33"/>
      <c r="OY46" s="33"/>
      <c r="OZ46" s="33"/>
      <c r="PA46" s="33"/>
      <c r="PB46" s="33"/>
    </row>
    <row r="47" spans="1:418" s="32" customFormat="1" ht="30" customHeight="1" x14ac:dyDescent="0.2">
      <c r="A47" s="89" t="s">
        <v>601</v>
      </c>
      <c r="B47" s="89">
        <v>36</v>
      </c>
      <c r="C47" s="3">
        <f>Erklärungsblatt_GV!$E$40</f>
        <v>0</v>
      </c>
      <c r="D47" s="3">
        <f>Erklärungsblatt_GV!$E$37</f>
        <v>0</v>
      </c>
      <c r="E47" s="3">
        <f>Erklärungsblatt_GV!$E$41</f>
        <v>0</v>
      </c>
      <c r="F47" s="3">
        <f>Erklärungsblatt_GV!$E$42</f>
        <v>0</v>
      </c>
      <c r="G47" s="29"/>
      <c r="H47" s="35" t="s">
        <v>431</v>
      </c>
      <c r="I47" s="35" t="s">
        <v>394</v>
      </c>
      <c r="J47" s="49" t="s">
        <v>413</v>
      </c>
      <c r="K47" s="49" t="s">
        <v>578</v>
      </c>
      <c r="L47" s="50">
        <v>4000</v>
      </c>
      <c r="M47" s="50">
        <v>5000</v>
      </c>
      <c r="N47" s="35" t="s">
        <v>326</v>
      </c>
      <c r="O47" s="35" t="s">
        <v>17</v>
      </c>
      <c r="P47" s="36" t="s">
        <v>17</v>
      </c>
      <c r="Q47" s="36" t="s">
        <v>17</v>
      </c>
      <c r="R47" s="90"/>
      <c r="S47" s="90"/>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c r="IV47" s="33"/>
      <c r="IW47" s="33"/>
      <c r="IX47" s="33"/>
      <c r="IY47" s="33"/>
      <c r="IZ47" s="33"/>
      <c r="JA47" s="33"/>
      <c r="JB47" s="33"/>
      <c r="JC47" s="33"/>
      <c r="JD47" s="33"/>
      <c r="JE47" s="33"/>
      <c r="JF47" s="33"/>
      <c r="JG47" s="33"/>
      <c r="JH47" s="33"/>
      <c r="JI47" s="33"/>
      <c r="JJ47" s="33"/>
      <c r="JK47" s="33"/>
      <c r="JL47" s="33"/>
      <c r="JM47" s="33"/>
      <c r="JN47" s="33"/>
      <c r="JO47" s="33"/>
      <c r="JP47" s="33"/>
      <c r="JQ47" s="33"/>
      <c r="JR47" s="33"/>
      <c r="JS47" s="33"/>
      <c r="JT47" s="33"/>
      <c r="JU47" s="33"/>
      <c r="JV47" s="33"/>
      <c r="JW47" s="33"/>
      <c r="JX47" s="33"/>
      <c r="JY47" s="33"/>
      <c r="JZ47" s="33"/>
      <c r="KA47" s="33"/>
      <c r="KB47" s="33"/>
      <c r="KC47" s="33"/>
      <c r="KD47" s="33"/>
      <c r="KE47" s="33"/>
      <c r="KF47" s="33"/>
      <c r="KG47" s="33"/>
      <c r="KH47" s="33"/>
      <c r="KI47" s="33"/>
      <c r="KJ47" s="33"/>
      <c r="KK47" s="33"/>
      <c r="KL47" s="33"/>
      <c r="KM47" s="33"/>
      <c r="KN47" s="33"/>
      <c r="KO47" s="33"/>
      <c r="KP47" s="33"/>
      <c r="KQ47" s="33"/>
      <c r="KR47" s="33"/>
      <c r="KS47" s="33"/>
      <c r="KT47" s="33"/>
      <c r="KU47" s="33"/>
      <c r="KV47" s="33"/>
      <c r="KW47" s="33"/>
      <c r="KX47" s="33"/>
      <c r="KY47" s="33"/>
      <c r="KZ47" s="33"/>
      <c r="LA47" s="33"/>
      <c r="LB47" s="33"/>
      <c r="LC47" s="33"/>
      <c r="LD47" s="33"/>
      <c r="LE47" s="33"/>
      <c r="LF47" s="33"/>
      <c r="LG47" s="33"/>
      <c r="LH47" s="33"/>
      <c r="LI47" s="33"/>
      <c r="LJ47" s="33"/>
      <c r="LK47" s="33"/>
      <c r="LL47" s="33"/>
      <c r="LM47" s="33"/>
      <c r="LN47" s="33"/>
      <c r="LO47" s="33"/>
      <c r="LP47" s="33"/>
      <c r="LQ47" s="33"/>
      <c r="LR47" s="33"/>
      <c r="LS47" s="33"/>
      <c r="LT47" s="33"/>
      <c r="LU47" s="33"/>
      <c r="LV47" s="33"/>
      <c r="LW47" s="33"/>
      <c r="LX47" s="33"/>
      <c r="LY47" s="33"/>
      <c r="LZ47" s="33"/>
      <c r="MA47" s="33"/>
      <c r="MB47" s="33"/>
      <c r="MC47" s="33"/>
      <c r="MD47" s="33"/>
      <c r="ME47" s="33"/>
      <c r="MF47" s="33"/>
      <c r="MG47" s="33"/>
      <c r="MH47" s="33"/>
      <c r="MI47" s="33"/>
      <c r="MJ47" s="33"/>
      <c r="MK47" s="33"/>
      <c r="ML47" s="33"/>
      <c r="MM47" s="33"/>
      <c r="MN47" s="33"/>
      <c r="MO47" s="33"/>
      <c r="MP47" s="33"/>
      <c r="MQ47" s="33"/>
      <c r="MR47" s="33"/>
      <c r="MS47" s="33"/>
      <c r="MT47" s="33"/>
      <c r="MU47" s="33"/>
      <c r="MV47" s="33"/>
      <c r="MW47" s="33"/>
      <c r="MX47" s="33"/>
      <c r="MY47" s="33"/>
      <c r="MZ47" s="33"/>
      <c r="NA47" s="33"/>
      <c r="NB47" s="33"/>
      <c r="NC47" s="33"/>
      <c r="ND47" s="33"/>
      <c r="NE47" s="33"/>
      <c r="NF47" s="33"/>
      <c r="NG47" s="33"/>
      <c r="NH47" s="33"/>
      <c r="NI47" s="33"/>
      <c r="NJ47" s="33"/>
      <c r="NK47" s="33"/>
      <c r="NL47" s="33"/>
      <c r="NM47" s="33"/>
      <c r="NN47" s="33"/>
      <c r="NO47" s="33"/>
      <c r="NP47" s="33"/>
      <c r="NQ47" s="33"/>
      <c r="NR47" s="33"/>
      <c r="NS47" s="33"/>
      <c r="NT47" s="33"/>
      <c r="NU47" s="33"/>
      <c r="NV47" s="33"/>
      <c r="NW47" s="33"/>
      <c r="NX47" s="33"/>
      <c r="NY47" s="33"/>
      <c r="NZ47" s="33"/>
      <c r="OA47" s="33"/>
      <c r="OB47" s="33"/>
      <c r="OC47" s="33"/>
      <c r="OD47" s="33"/>
      <c r="OE47" s="33"/>
      <c r="OF47" s="33"/>
      <c r="OG47" s="33"/>
      <c r="OH47" s="33"/>
      <c r="OI47" s="33"/>
      <c r="OJ47" s="33"/>
      <c r="OK47" s="33"/>
      <c r="OL47" s="33"/>
      <c r="OM47" s="33"/>
      <c r="ON47" s="33"/>
      <c r="OO47" s="33"/>
      <c r="OP47" s="33"/>
      <c r="OQ47" s="33"/>
      <c r="OR47" s="33"/>
      <c r="OS47" s="33"/>
      <c r="OT47" s="33"/>
      <c r="OU47" s="33"/>
      <c r="OV47" s="33"/>
      <c r="OW47" s="33"/>
      <c r="OX47" s="33"/>
      <c r="OY47" s="33"/>
      <c r="OZ47" s="33"/>
      <c r="PA47" s="33"/>
      <c r="PB47" s="33"/>
    </row>
    <row r="48" spans="1:418" s="32" customFormat="1" ht="30" customHeight="1" x14ac:dyDescent="0.2">
      <c r="A48" s="89" t="s">
        <v>601</v>
      </c>
      <c r="B48" s="89">
        <v>37</v>
      </c>
      <c r="C48" s="3">
        <f>Erklärungsblatt_GV!$E$40</f>
        <v>0</v>
      </c>
      <c r="D48" s="3">
        <f>Erklärungsblatt_GV!$E$37</f>
        <v>0</v>
      </c>
      <c r="E48" s="3">
        <f>Erklärungsblatt_GV!$E$41</f>
        <v>0</v>
      </c>
      <c r="F48" s="3">
        <f>Erklärungsblatt_GV!$E$42</f>
        <v>0</v>
      </c>
      <c r="G48" s="29"/>
      <c r="H48" s="35" t="s">
        <v>431</v>
      </c>
      <c r="I48" s="35" t="s">
        <v>394</v>
      </c>
      <c r="J48" s="49" t="s">
        <v>414</v>
      </c>
      <c r="K48" s="49" t="s">
        <v>579</v>
      </c>
      <c r="L48" s="50">
        <v>1000</v>
      </c>
      <c r="M48" s="50">
        <v>2000</v>
      </c>
      <c r="N48" s="35" t="s">
        <v>326</v>
      </c>
      <c r="O48" s="35" t="s">
        <v>17</v>
      </c>
      <c r="P48" s="36" t="s">
        <v>17</v>
      </c>
      <c r="Q48" s="36" t="s">
        <v>17</v>
      </c>
      <c r="R48" s="90"/>
      <c r="S48" s="90"/>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c r="IV48" s="33"/>
      <c r="IW48" s="33"/>
      <c r="IX48" s="33"/>
      <c r="IY48" s="33"/>
      <c r="IZ48" s="33"/>
      <c r="JA48" s="33"/>
      <c r="JB48" s="33"/>
      <c r="JC48" s="33"/>
      <c r="JD48" s="33"/>
      <c r="JE48" s="33"/>
      <c r="JF48" s="33"/>
      <c r="JG48" s="33"/>
      <c r="JH48" s="33"/>
      <c r="JI48" s="33"/>
      <c r="JJ48" s="33"/>
      <c r="JK48" s="33"/>
      <c r="JL48" s="33"/>
      <c r="JM48" s="33"/>
      <c r="JN48" s="33"/>
      <c r="JO48" s="33"/>
      <c r="JP48" s="33"/>
      <c r="JQ48" s="33"/>
      <c r="JR48" s="33"/>
      <c r="JS48" s="33"/>
      <c r="JT48" s="33"/>
      <c r="JU48" s="33"/>
      <c r="JV48" s="33"/>
      <c r="JW48" s="33"/>
      <c r="JX48" s="33"/>
      <c r="JY48" s="33"/>
      <c r="JZ48" s="33"/>
      <c r="KA48" s="33"/>
      <c r="KB48" s="33"/>
      <c r="KC48" s="33"/>
      <c r="KD48" s="33"/>
      <c r="KE48" s="33"/>
      <c r="KF48" s="33"/>
      <c r="KG48" s="33"/>
      <c r="KH48" s="33"/>
      <c r="KI48" s="33"/>
      <c r="KJ48" s="33"/>
      <c r="KK48" s="33"/>
      <c r="KL48" s="33"/>
      <c r="KM48" s="33"/>
      <c r="KN48" s="33"/>
      <c r="KO48" s="33"/>
      <c r="KP48" s="33"/>
      <c r="KQ48" s="33"/>
      <c r="KR48" s="33"/>
      <c r="KS48" s="33"/>
      <c r="KT48" s="33"/>
      <c r="KU48" s="33"/>
      <c r="KV48" s="33"/>
      <c r="KW48" s="33"/>
      <c r="KX48" s="33"/>
      <c r="KY48" s="33"/>
      <c r="KZ48" s="33"/>
      <c r="LA48" s="33"/>
      <c r="LB48" s="33"/>
      <c r="LC48" s="33"/>
      <c r="LD48" s="33"/>
      <c r="LE48" s="33"/>
      <c r="LF48" s="33"/>
      <c r="LG48" s="33"/>
      <c r="LH48" s="33"/>
      <c r="LI48" s="33"/>
      <c r="LJ48" s="33"/>
      <c r="LK48" s="33"/>
      <c r="LL48" s="33"/>
      <c r="LM48" s="33"/>
      <c r="LN48" s="33"/>
      <c r="LO48" s="33"/>
      <c r="LP48" s="33"/>
      <c r="LQ48" s="33"/>
      <c r="LR48" s="33"/>
      <c r="LS48" s="33"/>
      <c r="LT48" s="33"/>
      <c r="LU48" s="33"/>
      <c r="LV48" s="33"/>
      <c r="LW48" s="33"/>
      <c r="LX48" s="33"/>
      <c r="LY48" s="33"/>
      <c r="LZ48" s="33"/>
      <c r="MA48" s="33"/>
      <c r="MB48" s="33"/>
      <c r="MC48" s="33"/>
      <c r="MD48" s="33"/>
      <c r="ME48" s="33"/>
      <c r="MF48" s="33"/>
      <c r="MG48" s="33"/>
      <c r="MH48" s="33"/>
      <c r="MI48" s="33"/>
      <c r="MJ48" s="33"/>
      <c r="MK48" s="33"/>
      <c r="ML48" s="33"/>
      <c r="MM48" s="33"/>
      <c r="MN48" s="33"/>
      <c r="MO48" s="33"/>
      <c r="MP48" s="33"/>
      <c r="MQ48" s="33"/>
      <c r="MR48" s="33"/>
      <c r="MS48" s="33"/>
      <c r="MT48" s="33"/>
      <c r="MU48" s="33"/>
      <c r="MV48" s="33"/>
      <c r="MW48" s="33"/>
      <c r="MX48" s="33"/>
      <c r="MY48" s="33"/>
      <c r="MZ48" s="33"/>
      <c r="NA48" s="33"/>
      <c r="NB48" s="33"/>
      <c r="NC48" s="33"/>
      <c r="ND48" s="33"/>
      <c r="NE48" s="33"/>
      <c r="NF48" s="33"/>
      <c r="NG48" s="33"/>
      <c r="NH48" s="33"/>
      <c r="NI48" s="33"/>
      <c r="NJ48" s="33"/>
      <c r="NK48" s="33"/>
      <c r="NL48" s="33"/>
      <c r="NM48" s="33"/>
      <c r="NN48" s="33"/>
      <c r="NO48" s="33"/>
      <c r="NP48" s="33"/>
      <c r="NQ48" s="33"/>
      <c r="NR48" s="33"/>
      <c r="NS48" s="33"/>
      <c r="NT48" s="33"/>
      <c r="NU48" s="33"/>
      <c r="NV48" s="33"/>
      <c r="NW48" s="33"/>
      <c r="NX48" s="33"/>
      <c r="NY48" s="33"/>
      <c r="NZ48" s="33"/>
      <c r="OA48" s="33"/>
      <c r="OB48" s="33"/>
      <c r="OC48" s="33"/>
      <c r="OD48" s="33"/>
      <c r="OE48" s="33"/>
      <c r="OF48" s="33"/>
      <c r="OG48" s="33"/>
      <c r="OH48" s="33"/>
      <c r="OI48" s="33"/>
      <c r="OJ48" s="33"/>
      <c r="OK48" s="33"/>
      <c r="OL48" s="33"/>
      <c r="OM48" s="33"/>
      <c r="ON48" s="33"/>
      <c r="OO48" s="33"/>
      <c r="OP48" s="33"/>
      <c r="OQ48" s="33"/>
      <c r="OR48" s="33"/>
      <c r="OS48" s="33"/>
      <c r="OT48" s="33"/>
      <c r="OU48" s="33"/>
      <c r="OV48" s="33"/>
      <c r="OW48" s="33"/>
      <c r="OX48" s="33"/>
      <c r="OY48" s="33"/>
      <c r="OZ48" s="33"/>
      <c r="PA48" s="33"/>
      <c r="PB48" s="33"/>
    </row>
    <row r="49" spans="1:429" s="32" customFormat="1" ht="30" customHeight="1" x14ac:dyDescent="0.2">
      <c r="A49" s="89" t="s">
        <v>601</v>
      </c>
      <c r="B49" s="89">
        <v>38</v>
      </c>
      <c r="C49" s="3">
        <f>Erklärungsblatt_GV!$E$40</f>
        <v>0</v>
      </c>
      <c r="D49" s="3">
        <f>Erklärungsblatt_GV!$E$37</f>
        <v>0</v>
      </c>
      <c r="E49" s="3">
        <f>Erklärungsblatt_GV!$E$41</f>
        <v>0</v>
      </c>
      <c r="F49" s="3">
        <f>Erklärungsblatt_GV!$E$42</f>
        <v>0</v>
      </c>
      <c r="G49" s="29"/>
      <c r="H49" s="35" t="s">
        <v>431</v>
      </c>
      <c r="I49" s="35" t="s">
        <v>394</v>
      </c>
      <c r="J49" s="49" t="s">
        <v>415</v>
      </c>
      <c r="K49" s="49" t="s">
        <v>580</v>
      </c>
      <c r="L49" s="50">
        <v>2000</v>
      </c>
      <c r="M49" s="50">
        <v>5000</v>
      </c>
      <c r="N49" s="35" t="s">
        <v>326</v>
      </c>
      <c r="O49" s="35" t="s">
        <v>17</v>
      </c>
      <c r="P49" s="36" t="s">
        <v>17</v>
      </c>
      <c r="Q49" s="36" t="s">
        <v>17</v>
      </c>
      <c r="R49" s="90"/>
      <c r="S49" s="90"/>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c r="IV49" s="33"/>
      <c r="IW49" s="33"/>
      <c r="IX49" s="33"/>
      <c r="IY49" s="33"/>
      <c r="IZ49" s="33"/>
      <c r="JA49" s="33"/>
      <c r="JB49" s="33"/>
      <c r="JC49" s="33"/>
      <c r="JD49" s="33"/>
      <c r="JE49" s="33"/>
      <c r="JF49" s="33"/>
      <c r="JG49" s="33"/>
      <c r="JH49" s="33"/>
      <c r="JI49" s="33"/>
      <c r="JJ49" s="33"/>
      <c r="JK49" s="33"/>
      <c r="JL49" s="33"/>
      <c r="JM49" s="33"/>
      <c r="JN49" s="33"/>
      <c r="JO49" s="33"/>
      <c r="JP49" s="33"/>
      <c r="JQ49" s="33"/>
      <c r="JR49" s="33"/>
      <c r="JS49" s="33"/>
      <c r="JT49" s="33"/>
      <c r="JU49" s="33"/>
      <c r="JV49" s="33"/>
      <c r="JW49" s="33"/>
      <c r="JX49" s="33"/>
      <c r="JY49" s="33"/>
      <c r="JZ49" s="33"/>
      <c r="KA49" s="33"/>
      <c r="KB49" s="33"/>
      <c r="KC49" s="33"/>
      <c r="KD49" s="33"/>
      <c r="KE49" s="33"/>
      <c r="KF49" s="33"/>
      <c r="KG49" s="33"/>
      <c r="KH49" s="33"/>
      <c r="KI49" s="33"/>
      <c r="KJ49" s="33"/>
      <c r="KK49" s="33"/>
      <c r="KL49" s="33"/>
      <c r="KM49" s="33"/>
      <c r="KN49" s="33"/>
      <c r="KO49" s="33"/>
      <c r="KP49" s="33"/>
      <c r="KQ49" s="33"/>
      <c r="KR49" s="33"/>
      <c r="KS49" s="33"/>
      <c r="KT49" s="33"/>
      <c r="KU49" s="33"/>
      <c r="KV49" s="33"/>
      <c r="KW49" s="33"/>
      <c r="KX49" s="33"/>
      <c r="KY49" s="33"/>
      <c r="KZ49" s="33"/>
      <c r="LA49" s="33"/>
      <c r="LB49" s="33"/>
      <c r="LC49" s="33"/>
      <c r="LD49" s="33"/>
      <c r="LE49" s="33"/>
      <c r="LF49" s="33"/>
      <c r="LG49" s="33"/>
      <c r="LH49" s="33"/>
      <c r="LI49" s="33"/>
      <c r="LJ49" s="33"/>
      <c r="LK49" s="33"/>
      <c r="LL49" s="33"/>
      <c r="LM49" s="33"/>
      <c r="LN49" s="33"/>
      <c r="LO49" s="33"/>
      <c r="LP49" s="33"/>
      <c r="LQ49" s="33"/>
      <c r="LR49" s="33"/>
      <c r="LS49" s="33"/>
      <c r="LT49" s="33"/>
      <c r="LU49" s="33"/>
      <c r="LV49" s="33"/>
      <c r="LW49" s="33"/>
      <c r="LX49" s="33"/>
      <c r="LY49" s="33"/>
      <c r="LZ49" s="33"/>
      <c r="MA49" s="33"/>
      <c r="MB49" s="33"/>
      <c r="MC49" s="33"/>
      <c r="MD49" s="33"/>
      <c r="ME49" s="33"/>
      <c r="MF49" s="33"/>
      <c r="MG49" s="33"/>
      <c r="MH49" s="33"/>
      <c r="MI49" s="33"/>
      <c r="MJ49" s="33"/>
      <c r="MK49" s="33"/>
      <c r="ML49" s="33"/>
      <c r="MM49" s="33"/>
      <c r="MN49" s="33"/>
      <c r="MO49" s="33"/>
      <c r="MP49" s="33"/>
      <c r="MQ49" s="33"/>
      <c r="MR49" s="33"/>
      <c r="MS49" s="33"/>
      <c r="MT49" s="33"/>
      <c r="MU49" s="33"/>
      <c r="MV49" s="33"/>
      <c r="MW49" s="33"/>
      <c r="MX49" s="33"/>
      <c r="MY49" s="33"/>
      <c r="MZ49" s="33"/>
      <c r="NA49" s="33"/>
      <c r="NB49" s="33"/>
      <c r="NC49" s="33"/>
      <c r="ND49" s="33"/>
      <c r="NE49" s="33"/>
      <c r="NF49" s="33"/>
      <c r="NG49" s="33"/>
      <c r="NH49" s="33"/>
      <c r="NI49" s="33"/>
      <c r="NJ49" s="33"/>
      <c r="NK49" s="33"/>
      <c r="NL49" s="33"/>
      <c r="NM49" s="33"/>
      <c r="NN49" s="33"/>
      <c r="NO49" s="33"/>
      <c r="NP49" s="33"/>
      <c r="NQ49" s="33"/>
      <c r="NR49" s="33"/>
      <c r="NS49" s="33"/>
      <c r="NT49" s="33"/>
      <c r="NU49" s="33"/>
      <c r="NV49" s="33"/>
      <c r="NW49" s="33"/>
      <c r="NX49" s="33"/>
      <c r="NY49" s="33"/>
      <c r="NZ49" s="33"/>
      <c r="OA49" s="33"/>
      <c r="OB49" s="33"/>
      <c r="OC49" s="33"/>
      <c r="OD49" s="33"/>
      <c r="OE49" s="33"/>
      <c r="OF49" s="33"/>
      <c r="OG49" s="33"/>
      <c r="OH49" s="33"/>
      <c r="OI49" s="33"/>
      <c r="OJ49" s="33"/>
      <c r="OK49" s="33"/>
      <c r="OL49" s="33"/>
      <c r="OM49" s="33"/>
      <c r="ON49" s="33"/>
      <c r="OO49" s="33"/>
      <c r="OP49" s="33"/>
      <c r="OQ49" s="33"/>
      <c r="OR49" s="33"/>
      <c r="OS49" s="33"/>
      <c r="OT49" s="33"/>
      <c r="OU49" s="33"/>
      <c r="OV49" s="33"/>
      <c r="OW49" s="33"/>
      <c r="OX49" s="33"/>
      <c r="OY49" s="33"/>
      <c r="OZ49" s="33"/>
      <c r="PA49" s="33"/>
      <c r="PB49" s="33"/>
    </row>
    <row r="50" spans="1:429" s="32" customFormat="1" ht="30" customHeight="1" x14ac:dyDescent="0.2">
      <c r="A50" s="89" t="s">
        <v>601</v>
      </c>
      <c r="B50" s="89">
        <v>39</v>
      </c>
      <c r="C50" s="3">
        <f>Erklärungsblatt_GV!$E$40</f>
        <v>0</v>
      </c>
      <c r="D50" s="3">
        <f>Erklärungsblatt_GV!$E$37</f>
        <v>0</v>
      </c>
      <c r="E50" s="3">
        <f>Erklärungsblatt_GV!$E$41</f>
        <v>0</v>
      </c>
      <c r="F50" s="3">
        <f>Erklärungsblatt_GV!$E$42</f>
        <v>0</v>
      </c>
      <c r="G50" s="29"/>
      <c r="H50" s="35" t="s">
        <v>431</v>
      </c>
      <c r="I50" s="35" t="s">
        <v>394</v>
      </c>
      <c r="J50" s="49" t="s">
        <v>416</v>
      </c>
      <c r="K50" s="51" t="s">
        <v>367</v>
      </c>
      <c r="L50" s="50">
        <v>2000</v>
      </c>
      <c r="M50" s="50">
        <v>3000</v>
      </c>
      <c r="N50" s="35" t="s">
        <v>326</v>
      </c>
      <c r="O50" s="35" t="s">
        <v>17</v>
      </c>
      <c r="P50" s="36" t="s">
        <v>17</v>
      </c>
      <c r="Q50" s="36" t="s">
        <v>17</v>
      </c>
      <c r="R50" s="90"/>
      <c r="S50" s="90"/>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c r="IV50" s="33"/>
      <c r="IW50" s="33"/>
      <c r="IX50" s="33"/>
      <c r="IY50" s="33"/>
      <c r="IZ50" s="33"/>
      <c r="JA50" s="33"/>
      <c r="JB50" s="33"/>
      <c r="JC50" s="33"/>
      <c r="JD50" s="33"/>
      <c r="JE50" s="33"/>
      <c r="JF50" s="33"/>
      <c r="JG50" s="33"/>
      <c r="JH50" s="33"/>
      <c r="JI50" s="33"/>
      <c r="JJ50" s="33"/>
      <c r="JK50" s="33"/>
      <c r="JL50" s="33"/>
      <c r="JM50" s="33"/>
      <c r="JN50" s="33"/>
      <c r="JO50" s="33"/>
      <c r="JP50" s="33"/>
      <c r="JQ50" s="33"/>
      <c r="JR50" s="33"/>
      <c r="JS50" s="33"/>
      <c r="JT50" s="33"/>
      <c r="JU50" s="33"/>
      <c r="JV50" s="33"/>
      <c r="JW50" s="33"/>
      <c r="JX50" s="33"/>
      <c r="JY50" s="33"/>
      <c r="JZ50" s="33"/>
      <c r="KA50" s="33"/>
      <c r="KB50" s="33"/>
      <c r="KC50" s="33"/>
      <c r="KD50" s="33"/>
      <c r="KE50" s="33"/>
      <c r="KF50" s="33"/>
      <c r="KG50" s="33"/>
      <c r="KH50" s="33"/>
      <c r="KI50" s="33"/>
      <c r="KJ50" s="33"/>
      <c r="KK50" s="33"/>
      <c r="KL50" s="33"/>
      <c r="KM50" s="33"/>
      <c r="KN50" s="33"/>
      <c r="KO50" s="33"/>
      <c r="KP50" s="33"/>
      <c r="KQ50" s="33"/>
      <c r="KR50" s="33"/>
      <c r="KS50" s="33"/>
      <c r="KT50" s="33"/>
      <c r="KU50" s="33"/>
      <c r="KV50" s="33"/>
      <c r="KW50" s="33"/>
      <c r="KX50" s="33"/>
      <c r="KY50" s="33"/>
      <c r="KZ50" s="33"/>
      <c r="LA50" s="33"/>
      <c r="LB50" s="33"/>
      <c r="LC50" s="33"/>
      <c r="LD50" s="33"/>
      <c r="LE50" s="33"/>
      <c r="LF50" s="33"/>
      <c r="LG50" s="33"/>
      <c r="LH50" s="33"/>
      <c r="LI50" s="33"/>
      <c r="LJ50" s="33"/>
      <c r="LK50" s="33"/>
      <c r="LL50" s="33"/>
      <c r="LM50" s="33"/>
      <c r="LN50" s="33"/>
      <c r="LO50" s="33"/>
      <c r="LP50" s="33"/>
      <c r="LQ50" s="33"/>
      <c r="LR50" s="33"/>
      <c r="LS50" s="33"/>
      <c r="LT50" s="33"/>
      <c r="LU50" s="33"/>
      <c r="LV50" s="33"/>
      <c r="LW50" s="33"/>
      <c r="LX50" s="33"/>
      <c r="LY50" s="33"/>
      <c r="LZ50" s="33"/>
      <c r="MA50" s="33"/>
      <c r="MB50" s="33"/>
      <c r="MC50" s="33"/>
      <c r="MD50" s="33"/>
      <c r="ME50" s="33"/>
      <c r="MF50" s="33"/>
      <c r="MG50" s="33"/>
      <c r="MH50" s="33"/>
      <c r="MI50" s="33"/>
      <c r="MJ50" s="33"/>
      <c r="MK50" s="33"/>
      <c r="ML50" s="33"/>
      <c r="MM50" s="33"/>
      <c r="MN50" s="33"/>
      <c r="MO50" s="33"/>
      <c r="MP50" s="33"/>
      <c r="MQ50" s="33"/>
      <c r="MR50" s="33"/>
      <c r="MS50" s="33"/>
      <c r="MT50" s="33"/>
      <c r="MU50" s="33"/>
      <c r="MV50" s="33"/>
      <c r="MW50" s="33"/>
      <c r="MX50" s="33"/>
      <c r="MY50" s="33"/>
      <c r="MZ50" s="33"/>
      <c r="NA50" s="33"/>
      <c r="NB50" s="33"/>
      <c r="NC50" s="33"/>
      <c r="ND50" s="33"/>
      <c r="NE50" s="33"/>
      <c r="NF50" s="33"/>
      <c r="NG50" s="33"/>
      <c r="NH50" s="33"/>
      <c r="NI50" s="33"/>
      <c r="NJ50" s="33"/>
      <c r="NK50" s="33"/>
      <c r="NL50" s="33"/>
      <c r="NM50" s="33"/>
      <c r="NN50" s="33"/>
      <c r="NO50" s="33"/>
      <c r="NP50" s="33"/>
      <c r="NQ50" s="33"/>
      <c r="NR50" s="33"/>
      <c r="NS50" s="33"/>
      <c r="NT50" s="33"/>
      <c r="NU50" s="33"/>
      <c r="NV50" s="33"/>
      <c r="NW50" s="33"/>
      <c r="NX50" s="33"/>
      <c r="NY50" s="33"/>
      <c r="NZ50" s="33"/>
      <c r="OA50" s="33"/>
      <c r="OB50" s="33"/>
      <c r="OC50" s="33"/>
      <c r="OD50" s="33"/>
      <c r="OE50" s="33"/>
      <c r="OF50" s="33"/>
      <c r="OG50" s="33"/>
      <c r="OH50" s="33"/>
      <c r="OI50" s="33"/>
      <c r="OJ50" s="33"/>
      <c r="OK50" s="33"/>
      <c r="OL50" s="33"/>
      <c r="OM50" s="33"/>
      <c r="ON50" s="33"/>
      <c r="OO50" s="33"/>
      <c r="OP50" s="33"/>
      <c r="OQ50" s="33"/>
      <c r="OR50" s="33"/>
      <c r="OS50" s="33"/>
      <c r="OT50" s="33"/>
      <c r="OU50" s="33"/>
      <c r="OV50" s="33"/>
      <c r="OW50" s="33"/>
      <c r="OX50" s="33"/>
      <c r="OY50" s="33"/>
      <c r="OZ50" s="33"/>
      <c r="PA50" s="33"/>
      <c r="PB50" s="33"/>
    </row>
    <row r="51" spans="1:429" s="32" customFormat="1" ht="30" customHeight="1" x14ac:dyDescent="0.2">
      <c r="A51" s="89" t="s">
        <v>601</v>
      </c>
      <c r="B51" s="89">
        <v>40</v>
      </c>
      <c r="C51" s="3">
        <f>Erklärungsblatt_GV!$E$40</f>
        <v>0</v>
      </c>
      <c r="D51" s="3">
        <f>Erklärungsblatt_GV!$E$37</f>
        <v>0</v>
      </c>
      <c r="E51" s="3">
        <f>Erklärungsblatt_GV!$E$41</f>
        <v>0</v>
      </c>
      <c r="F51" s="3">
        <f>Erklärungsblatt_GV!$E$42</f>
        <v>0</v>
      </c>
      <c r="G51" s="29"/>
      <c r="H51" s="35" t="s">
        <v>431</v>
      </c>
      <c r="I51" s="35" t="s">
        <v>394</v>
      </c>
      <c r="J51" s="49" t="s">
        <v>417</v>
      </c>
      <c r="K51" s="49" t="s">
        <v>581</v>
      </c>
      <c r="L51" s="50">
        <v>500</v>
      </c>
      <c r="M51" s="50">
        <v>2000</v>
      </c>
      <c r="N51" s="35" t="s">
        <v>326</v>
      </c>
      <c r="O51" s="35" t="s">
        <v>17</v>
      </c>
      <c r="P51" s="36" t="s">
        <v>17</v>
      </c>
      <c r="Q51" s="36" t="s">
        <v>17</v>
      </c>
      <c r="R51" s="90"/>
      <c r="S51" s="90"/>
      <c r="T51" s="33"/>
      <c r="U51" s="33"/>
      <c r="V51" s="33"/>
      <c r="W51" s="33"/>
      <c r="X51" s="33"/>
      <c r="Y51" s="33"/>
      <c r="Z51" s="33"/>
      <c r="AA51" s="33"/>
      <c r="AB51" s="33"/>
      <c r="AC51" s="33"/>
      <c r="AD51" s="33"/>
      <c r="AE51" s="33"/>
      <c r="AF51" s="33"/>
      <c r="AG51" s="33"/>
      <c r="AH51" s="33"/>
      <c r="AI51" s="33"/>
      <c r="AJ51" s="33"/>
      <c r="AK51" s="33"/>
      <c r="AL51" s="33"/>
      <c r="AM51" s="33"/>
      <c r="AN51" s="33"/>
      <c r="AO51" s="33"/>
    </row>
    <row r="52" spans="1:429" s="32" customFormat="1" ht="30" customHeight="1" x14ac:dyDescent="0.2">
      <c r="A52" s="89" t="s">
        <v>601</v>
      </c>
      <c r="B52" s="89">
        <v>41</v>
      </c>
      <c r="C52" s="3">
        <f>Erklärungsblatt_GV!$E$40</f>
        <v>0</v>
      </c>
      <c r="D52" s="3">
        <f>Erklärungsblatt_GV!$E$37</f>
        <v>0</v>
      </c>
      <c r="E52" s="3">
        <f>Erklärungsblatt_GV!$E$41</f>
        <v>0</v>
      </c>
      <c r="F52" s="3">
        <f>Erklärungsblatt_GV!$E$42</f>
        <v>0</v>
      </c>
      <c r="G52" s="29"/>
      <c r="H52" s="35" t="s">
        <v>431</v>
      </c>
      <c r="I52" s="35" t="s">
        <v>394</v>
      </c>
      <c r="J52" s="49" t="s">
        <v>418</v>
      </c>
      <c r="K52" s="51" t="s">
        <v>367</v>
      </c>
      <c r="L52" s="50">
        <v>2000</v>
      </c>
      <c r="M52" s="50">
        <v>3000</v>
      </c>
      <c r="N52" s="35" t="s">
        <v>326</v>
      </c>
      <c r="O52" s="35" t="s">
        <v>17</v>
      </c>
      <c r="P52" s="36" t="s">
        <v>17</v>
      </c>
      <c r="Q52" s="36" t="s">
        <v>17</v>
      </c>
      <c r="R52" s="90"/>
      <c r="S52" s="90"/>
      <c r="T52" s="33"/>
      <c r="U52" s="33"/>
      <c r="V52" s="33"/>
      <c r="W52" s="33"/>
      <c r="X52" s="33"/>
      <c r="Y52" s="33"/>
      <c r="Z52" s="33"/>
      <c r="AA52" s="33"/>
      <c r="AB52" s="33"/>
      <c r="AC52" s="33"/>
      <c r="AD52" s="33"/>
      <c r="AE52" s="33"/>
      <c r="AF52" s="33"/>
      <c r="AG52" s="33"/>
      <c r="AH52" s="33"/>
      <c r="AI52" s="33"/>
      <c r="AJ52" s="33"/>
      <c r="AK52" s="33"/>
      <c r="AL52" s="33"/>
      <c r="AM52" s="33"/>
      <c r="AN52" s="33"/>
      <c r="AO52" s="33"/>
    </row>
    <row r="53" spans="1:429" s="32" customFormat="1" ht="30" customHeight="1" x14ac:dyDescent="0.2">
      <c r="A53" s="89" t="s">
        <v>601</v>
      </c>
      <c r="B53" s="89">
        <v>42</v>
      </c>
      <c r="C53" s="3">
        <f>Erklärungsblatt_GV!$E$40</f>
        <v>0</v>
      </c>
      <c r="D53" s="3">
        <f>Erklärungsblatt_GV!$E$37</f>
        <v>0</v>
      </c>
      <c r="E53" s="3">
        <f>Erklärungsblatt_GV!$E$41</f>
        <v>0</v>
      </c>
      <c r="F53" s="3">
        <f>Erklärungsblatt_GV!$E$42</f>
        <v>0</v>
      </c>
      <c r="G53" s="29"/>
      <c r="H53" s="35" t="s">
        <v>431</v>
      </c>
      <c r="I53" s="35" t="s">
        <v>394</v>
      </c>
      <c r="J53" s="49" t="s">
        <v>419</v>
      </c>
      <c r="K53" s="49" t="s">
        <v>576</v>
      </c>
      <c r="L53" s="50">
        <v>500</v>
      </c>
      <c r="M53" s="50">
        <v>2000</v>
      </c>
      <c r="N53" s="35" t="s">
        <v>326</v>
      </c>
      <c r="O53" s="35" t="s">
        <v>17</v>
      </c>
      <c r="P53" s="36" t="s">
        <v>17</v>
      </c>
      <c r="Q53" s="36" t="s">
        <v>17</v>
      </c>
      <c r="R53" s="90"/>
      <c r="S53" s="90"/>
      <c r="T53" s="33"/>
      <c r="U53" s="33"/>
      <c r="V53" s="33"/>
      <c r="W53" s="33"/>
      <c r="X53" s="33"/>
      <c r="Y53" s="33"/>
      <c r="Z53" s="33"/>
      <c r="AA53" s="33"/>
      <c r="AB53" s="33"/>
      <c r="AC53" s="33"/>
      <c r="AD53" s="33"/>
      <c r="AE53" s="33"/>
      <c r="AF53" s="33"/>
      <c r="AG53" s="33"/>
      <c r="AH53" s="33"/>
      <c r="AI53" s="33"/>
      <c r="AJ53" s="33"/>
      <c r="AK53" s="33"/>
      <c r="AL53" s="33"/>
      <c r="AM53" s="33"/>
      <c r="AN53" s="33"/>
      <c r="AO53" s="33"/>
    </row>
    <row r="54" spans="1:429" s="32" customFormat="1" ht="76.5" x14ac:dyDescent="0.2">
      <c r="A54" s="89" t="s">
        <v>601</v>
      </c>
      <c r="B54" s="89">
        <v>43</v>
      </c>
      <c r="C54" s="3">
        <f>Erklärungsblatt_GV!$E$40</f>
        <v>0</v>
      </c>
      <c r="D54" s="3">
        <f>Erklärungsblatt_GV!$E$37</f>
        <v>0</v>
      </c>
      <c r="E54" s="3">
        <f>Erklärungsblatt_GV!$E$41</f>
        <v>0</v>
      </c>
      <c r="F54" s="3">
        <f>Erklärungsblatt_GV!$E$42</f>
        <v>0</v>
      </c>
      <c r="G54" s="29"/>
      <c r="H54" s="35" t="s">
        <v>431</v>
      </c>
      <c r="I54" s="35" t="s">
        <v>371</v>
      </c>
      <c r="J54" s="49" t="s">
        <v>420</v>
      </c>
      <c r="K54" s="49" t="s">
        <v>587</v>
      </c>
      <c r="L54" s="50">
        <v>1000</v>
      </c>
      <c r="M54" s="50">
        <v>2000</v>
      </c>
      <c r="N54" s="35" t="s">
        <v>326</v>
      </c>
      <c r="O54" s="35" t="s">
        <v>17</v>
      </c>
      <c r="P54" s="36" t="s">
        <v>17</v>
      </c>
      <c r="Q54" s="36" t="s">
        <v>17</v>
      </c>
      <c r="R54" s="90"/>
      <c r="S54" s="90"/>
      <c r="T54" s="33"/>
      <c r="U54" s="33"/>
      <c r="V54" s="33"/>
      <c r="W54" s="33"/>
      <c r="X54" s="33"/>
      <c r="Y54" s="33"/>
      <c r="Z54" s="33"/>
      <c r="AA54" s="33"/>
      <c r="AB54" s="33"/>
      <c r="AC54" s="33"/>
      <c r="AD54" s="33"/>
      <c r="AE54" s="33"/>
      <c r="AF54" s="33"/>
      <c r="AG54" s="33"/>
      <c r="AH54" s="33"/>
      <c r="AI54" s="33"/>
      <c r="AJ54" s="33"/>
      <c r="AK54" s="33"/>
      <c r="AL54" s="33"/>
      <c r="AM54" s="33"/>
      <c r="AN54" s="33"/>
      <c r="AO54" s="33"/>
    </row>
    <row r="55" spans="1:429" s="32" customFormat="1" ht="51" x14ac:dyDescent="0.2">
      <c r="A55" s="89" t="s">
        <v>601</v>
      </c>
      <c r="B55" s="89">
        <v>44</v>
      </c>
      <c r="C55" s="3">
        <f>Erklärungsblatt_GV!$E$40</f>
        <v>0</v>
      </c>
      <c r="D55" s="3">
        <f>Erklärungsblatt_GV!$E$37</f>
        <v>0</v>
      </c>
      <c r="E55" s="3">
        <f>Erklärungsblatt_GV!$E$41</f>
        <v>0</v>
      </c>
      <c r="F55" s="3">
        <f>Erklärungsblatt_GV!$E$42</f>
        <v>0</v>
      </c>
      <c r="G55" s="29"/>
      <c r="H55" s="35" t="s">
        <v>431</v>
      </c>
      <c r="I55" s="35" t="s">
        <v>371</v>
      </c>
      <c r="J55" s="49" t="s">
        <v>421</v>
      </c>
      <c r="K55" s="51" t="s">
        <v>582</v>
      </c>
      <c r="L55" s="50">
        <v>1000</v>
      </c>
      <c r="M55" s="50">
        <v>2000</v>
      </c>
      <c r="N55" s="35" t="s">
        <v>326</v>
      </c>
      <c r="O55" s="35" t="s">
        <v>17</v>
      </c>
      <c r="P55" s="36" t="s">
        <v>17</v>
      </c>
      <c r="Q55" s="36" t="s">
        <v>17</v>
      </c>
      <c r="R55" s="90"/>
      <c r="S55" s="90"/>
      <c r="T55" s="33"/>
      <c r="U55" s="33"/>
      <c r="V55" s="33"/>
      <c r="W55" s="33"/>
      <c r="X55" s="33"/>
      <c r="Y55" s="33"/>
      <c r="Z55" s="33"/>
      <c r="AA55" s="33"/>
      <c r="AB55" s="33"/>
      <c r="AC55" s="33"/>
      <c r="AD55" s="33"/>
      <c r="AE55" s="33"/>
      <c r="AF55" s="33"/>
      <c r="AG55" s="33"/>
      <c r="AH55" s="33"/>
      <c r="AI55" s="33"/>
      <c r="AJ55" s="33"/>
      <c r="AK55" s="33"/>
      <c r="AL55" s="33"/>
      <c r="AM55" s="33"/>
      <c r="AN55" s="33"/>
      <c r="AO55" s="33"/>
    </row>
    <row r="56" spans="1:429" s="32" customFormat="1" ht="76.5" x14ac:dyDescent="0.2">
      <c r="A56" s="89" t="s">
        <v>601</v>
      </c>
      <c r="B56" s="89">
        <v>45</v>
      </c>
      <c r="C56" s="3">
        <f>Erklärungsblatt_GV!$E$40</f>
        <v>0</v>
      </c>
      <c r="D56" s="3">
        <f>Erklärungsblatt_GV!$E$37</f>
        <v>0</v>
      </c>
      <c r="E56" s="3">
        <f>Erklärungsblatt_GV!$E$41</f>
        <v>0</v>
      </c>
      <c r="F56" s="3">
        <f>Erklärungsblatt_GV!$E$42</f>
        <v>0</v>
      </c>
      <c r="G56" s="2"/>
      <c r="H56" s="35" t="s">
        <v>431</v>
      </c>
      <c r="I56" s="35" t="s">
        <v>371</v>
      </c>
      <c r="J56" s="49" t="s">
        <v>422</v>
      </c>
      <c r="K56" s="49" t="s">
        <v>588</v>
      </c>
      <c r="L56" s="50">
        <v>1000</v>
      </c>
      <c r="M56" s="50">
        <v>5000</v>
      </c>
      <c r="N56" s="35" t="s">
        <v>326</v>
      </c>
      <c r="O56" s="35" t="s">
        <v>17</v>
      </c>
      <c r="P56" s="36" t="s">
        <v>17</v>
      </c>
      <c r="Q56" s="36" t="s">
        <v>17</v>
      </c>
      <c r="R56" s="90"/>
      <c r="S56" s="90"/>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row>
    <row r="57" spans="1:429" s="32" customFormat="1" ht="89.25" x14ac:dyDescent="0.2">
      <c r="A57" s="89" t="s">
        <v>601</v>
      </c>
      <c r="B57" s="89">
        <v>46</v>
      </c>
      <c r="C57" s="3">
        <f>Erklärungsblatt_GV!$E$40</f>
        <v>0</v>
      </c>
      <c r="D57" s="3">
        <f>Erklärungsblatt_GV!$E$37</f>
        <v>0</v>
      </c>
      <c r="E57" s="3">
        <f>Erklärungsblatt_GV!$E$41</f>
        <v>0</v>
      </c>
      <c r="F57" s="3">
        <f>Erklärungsblatt_GV!$E$42</f>
        <v>0</v>
      </c>
      <c r="G57" s="2"/>
      <c r="H57" s="35" t="s">
        <v>431</v>
      </c>
      <c r="I57" s="35" t="s">
        <v>371</v>
      </c>
      <c r="J57" s="49" t="s">
        <v>423</v>
      </c>
      <c r="K57" s="49" t="s">
        <v>589</v>
      </c>
      <c r="L57" s="50">
        <v>1000</v>
      </c>
      <c r="M57" s="50">
        <v>2500</v>
      </c>
      <c r="N57" s="35" t="s">
        <v>326</v>
      </c>
      <c r="O57" s="35" t="s">
        <v>17</v>
      </c>
      <c r="P57" s="36" t="s">
        <v>17</v>
      </c>
      <c r="Q57" s="36" t="s">
        <v>17</v>
      </c>
      <c r="R57" s="90"/>
      <c r="S57" s="90"/>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row>
    <row r="58" spans="1:429" s="32" customFormat="1" ht="76.5" x14ac:dyDescent="0.2">
      <c r="A58" s="89" t="s">
        <v>601</v>
      </c>
      <c r="B58" s="89">
        <v>47</v>
      </c>
      <c r="C58" s="3">
        <f>Erklärungsblatt_GV!$E$40</f>
        <v>0</v>
      </c>
      <c r="D58" s="3">
        <f>Erklärungsblatt_GV!$E$37</f>
        <v>0</v>
      </c>
      <c r="E58" s="3">
        <f>Erklärungsblatt_GV!$E$41</f>
        <v>0</v>
      </c>
      <c r="F58" s="3">
        <f>Erklärungsblatt_GV!$E$42</f>
        <v>0</v>
      </c>
      <c r="G58" s="2"/>
      <c r="H58" s="35" t="s">
        <v>431</v>
      </c>
      <c r="I58" s="35" t="s">
        <v>371</v>
      </c>
      <c r="J58" s="49" t="s">
        <v>424</v>
      </c>
      <c r="K58" s="51" t="s">
        <v>583</v>
      </c>
      <c r="L58" s="50">
        <v>1000</v>
      </c>
      <c r="M58" s="50">
        <v>2000</v>
      </c>
      <c r="N58" s="35" t="s">
        <v>326</v>
      </c>
      <c r="O58" s="35" t="s">
        <v>17</v>
      </c>
      <c r="P58" s="36" t="s">
        <v>17</v>
      </c>
      <c r="Q58" s="36" t="s">
        <v>17</v>
      </c>
      <c r="R58" s="90"/>
      <c r="S58" s="90"/>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row>
    <row r="59" spans="1:429" s="32" customFormat="1" ht="114.75" x14ac:dyDescent="0.2">
      <c r="A59" s="89" t="s">
        <v>601</v>
      </c>
      <c r="B59" s="89">
        <v>48</v>
      </c>
      <c r="C59" s="3">
        <f>Erklärungsblatt_GV!$E$40</f>
        <v>0</v>
      </c>
      <c r="D59" s="3">
        <f>Erklärungsblatt_GV!$E$37</f>
        <v>0</v>
      </c>
      <c r="E59" s="3">
        <f>Erklärungsblatt_GV!$E$41</f>
        <v>0</v>
      </c>
      <c r="F59" s="3">
        <f>Erklärungsblatt_GV!$E$42</f>
        <v>0</v>
      </c>
      <c r="G59" s="2"/>
      <c r="H59" s="35" t="s">
        <v>431</v>
      </c>
      <c r="I59" s="35" t="s">
        <v>371</v>
      </c>
      <c r="J59" s="49" t="s">
        <v>425</v>
      </c>
      <c r="K59" s="51" t="s">
        <v>590</v>
      </c>
      <c r="L59" s="50">
        <v>1000</v>
      </c>
      <c r="M59" s="50">
        <v>2000</v>
      </c>
      <c r="N59" s="35" t="s">
        <v>326</v>
      </c>
      <c r="O59" s="35" t="s">
        <v>17</v>
      </c>
      <c r="P59" s="36" t="s">
        <v>17</v>
      </c>
      <c r="Q59" s="36" t="s">
        <v>17</v>
      </c>
      <c r="R59" s="90"/>
      <c r="S59" s="90"/>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row>
    <row r="60" spans="1:429" s="32" customFormat="1" ht="30" customHeight="1" x14ac:dyDescent="0.2">
      <c r="A60" s="89" t="s">
        <v>601</v>
      </c>
      <c r="B60" s="89">
        <v>49</v>
      </c>
      <c r="C60" s="3">
        <f>Erklärungsblatt_GV!$E$40</f>
        <v>0</v>
      </c>
      <c r="D60" s="3">
        <f>Erklärungsblatt_GV!$E$37</f>
        <v>0</v>
      </c>
      <c r="E60" s="3">
        <f>Erklärungsblatt_GV!$E$41</f>
        <v>0</v>
      </c>
      <c r="F60" s="3">
        <f>Erklärungsblatt_GV!$E$42</f>
        <v>0</v>
      </c>
      <c r="G60" s="2"/>
      <c r="H60" s="35" t="s">
        <v>431</v>
      </c>
      <c r="I60" s="35" t="s">
        <v>0</v>
      </c>
      <c r="J60" s="49" t="s">
        <v>426</v>
      </c>
      <c r="K60" s="51" t="s">
        <v>376</v>
      </c>
      <c r="L60" s="50">
        <v>150</v>
      </c>
      <c r="M60" s="50">
        <v>500</v>
      </c>
      <c r="N60" s="35" t="s">
        <v>326</v>
      </c>
      <c r="O60" s="35" t="s">
        <v>17</v>
      </c>
      <c r="P60" s="36" t="s">
        <v>17</v>
      </c>
      <c r="Q60" s="36" t="s">
        <v>17</v>
      </c>
      <c r="R60" s="90"/>
      <c r="S60" s="90"/>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row>
    <row r="61" spans="1:429" s="32" customFormat="1" ht="30" customHeight="1" x14ac:dyDescent="0.2">
      <c r="A61" s="89" t="s">
        <v>601</v>
      </c>
      <c r="B61" s="89">
        <v>50</v>
      </c>
      <c r="C61" s="3">
        <f>Erklärungsblatt_GV!$E$40</f>
        <v>0</v>
      </c>
      <c r="D61" s="3">
        <f>Erklärungsblatt_GV!$E$37</f>
        <v>0</v>
      </c>
      <c r="E61" s="3">
        <f>Erklärungsblatt_GV!$E$41</f>
        <v>0</v>
      </c>
      <c r="F61" s="3">
        <f>Erklärungsblatt_GV!$E$42</f>
        <v>0</v>
      </c>
      <c r="G61" s="2"/>
      <c r="H61" s="35" t="s">
        <v>431</v>
      </c>
      <c r="I61" s="35" t="s">
        <v>0</v>
      </c>
      <c r="J61" s="49" t="s">
        <v>427</v>
      </c>
      <c r="K61" s="51" t="s">
        <v>594</v>
      </c>
      <c r="L61" s="50">
        <v>150</v>
      </c>
      <c r="M61" s="50">
        <v>500</v>
      </c>
      <c r="N61" s="35" t="s">
        <v>326</v>
      </c>
      <c r="O61" s="35" t="s">
        <v>17</v>
      </c>
      <c r="P61" s="36" t="s">
        <v>17</v>
      </c>
      <c r="Q61" s="36" t="s">
        <v>17</v>
      </c>
      <c r="R61" s="90"/>
      <c r="S61" s="90"/>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row>
    <row r="62" spans="1:429" s="32" customFormat="1" ht="30" customHeight="1" x14ac:dyDescent="0.2">
      <c r="A62" s="89" t="s">
        <v>601</v>
      </c>
      <c r="B62" s="89">
        <v>51</v>
      </c>
      <c r="C62" s="3">
        <f>Erklärungsblatt_GV!$E$40</f>
        <v>0</v>
      </c>
      <c r="D62" s="3">
        <f>Erklärungsblatt_GV!$E$37</f>
        <v>0</v>
      </c>
      <c r="E62" s="3">
        <f>Erklärungsblatt_GV!$E$41</f>
        <v>0</v>
      </c>
      <c r="F62" s="3">
        <f>Erklärungsblatt_GV!$E$42</f>
        <v>0</v>
      </c>
      <c r="G62" s="2"/>
      <c r="H62" s="35" t="s">
        <v>431</v>
      </c>
      <c r="I62" s="44" t="s">
        <v>325</v>
      </c>
      <c r="J62" s="45" t="s">
        <v>150</v>
      </c>
      <c r="K62" s="45" t="s">
        <v>562</v>
      </c>
      <c r="L62" s="46">
        <v>1000</v>
      </c>
      <c r="M62" s="46">
        <v>2000</v>
      </c>
      <c r="N62" s="46" t="s">
        <v>326</v>
      </c>
      <c r="O62" s="46" t="s">
        <v>435</v>
      </c>
      <c r="P62" s="36" t="s">
        <v>17</v>
      </c>
      <c r="Q62" s="36" t="s">
        <v>17</v>
      </c>
      <c r="R62" s="90"/>
      <c r="S62" s="90"/>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row>
    <row r="63" spans="1:429" s="32" customFormat="1" ht="30" customHeight="1" x14ac:dyDescent="0.2">
      <c r="A63" s="89" t="s">
        <v>601</v>
      </c>
      <c r="B63" s="89">
        <v>52</v>
      </c>
      <c r="C63" s="3">
        <f>Erklärungsblatt_GV!$E$40</f>
        <v>0</v>
      </c>
      <c r="D63" s="3">
        <f>Erklärungsblatt_GV!$E$37</f>
        <v>0</v>
      </c>
      <c r="E63" s="3">
        <f>Erklärungsblatt_GV!$E$41</f>
        <v>0</v>
      </c>
      <c r="F63" s="3">
        <f>Erklärungsblatt_GV!$E$42</f>
        <v>0</v>
      </c>
      <c r="G63" s="2"/>
      <c r="H63" s="35" t="s">
        <v>431</v>
      </c>
      <c r="I63" s="44" t="s">
        <v>325</v>
      </c>
      <c r="J63" s="45" t="s">
        <v>327</v>
      </c>
      <c r="K63" s="45" t="s">
        <v>563</v>
      </c>
      <c r="L63" s="46">
        <v>1000</v>
      </c>
      <c r="M63" s="46">
        <v>2000</v>
      </c>
      <c r="N63" s="46" t="s">
        <v>326</v>
      </c>
      <c r="O63" s="46" t="s">
        <v>435</v>
      </c>
      <c r="P63" s="36" t="s">
        <v>17</v>
      </c>
      <c r="Q63" s="36" t="s">
        <v>17</v>
      </c>
      <c r="R63" s="90"/>
      <c r="S63" s="90"/>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row>
    <row r="64" spans="1:429" s="32" customFormat="1" ht="30" customHeight="1" x14ac:dyDescent="0.2">
      <c r="A64" s="89" t="s">
        <v>601</v>
      </c>
      <c r="B64" s="89">
        <v>53</v>
      </c>
      <c r="C64" s="3">
        <f>Erklärungsblatt_GV!$E$40</f>
        <v>0</v>
      </c>
      <c r="D64" s="3">
        <f>Erklärungsblatt_GV!$E$37</f>
        <v>0</v>
      </c>
      <c r="E64" s="3">
        <f>Erklärungsblatt_GV!$E$41</f>
        <v>0</v>
      </c>
      <c r="F64" s="3">
        <f>Erklärungsblatt_GV!$E$42</f>
        <v>0</v>
      </c>
      <c r="G64" s="2"/>
      <c r="H64" s="35" t="s">
        <v>431</v>
      </c>
      <c r="I64" s="44" t="s">
        <v>325</v>
      </c>
      <c r="J64" s="45" t="s">
        <v>328</v>
      </c>
      <c r="K64" s="45" t="s">
        <v>564</v>
      </c>
      <c r="L64" s="46">
        <v>1000</v>
      </c>
      <c r="M64" s="46">
        <v>2000</v>
      </c>
      <c r="N64" s="46" t="s">
        <v>326</v>
      </c>
      <c r="O64" s="46" t="s">
        <v>435</v>
      </c>
      <c r="P64" s="36" t="s">
        <v>17</v>
      </c>
      <c r="Q64" s="36" t="s">
        <v>17</v>
      </c>
      <c r="R64" s="90"/>
      <c r="S64" s="90"/>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11"/>
      <c r="PD64" s="11"/>
      <c r="PE64" s="11"/>
      <c r="PF64" s="11"/>
      <c r="PG64" s="11"/>
      <c r="PH64" s="11"/>
      <c r="PI64" s="11"/>
      <c r="PJ64" s="11"/>
      <c r="PK64" s="11"/>
      <c r="PL64" s="11"/>
      <c r="PM64" s="11"/>
    </row>
    <row r="65" spans="1:429" s="32" customFormat="1" ht="30" customHeight="1" x14ac:dyDescent="0.2">
      <c r="A65" s="89" t="s">
        <v>601</v>
      </c>
      <c r="B65" s="89">
        <v>54</v>
      </c>
      <c r="C65" s="3">
        <f>Erklärungsblatt_GV!$E$40</f>
        <v>0</v>
      </c>
      <c r="D65" s="3">
        <f>Erklärungsblatt_GV!$E$37</f>
        <v>0</v>
      </c>
      <c r="E65" s="3">
        <f>Erklärungsblatt_GV!$E$41</f>
        <v>0</v>
      </c>
      <c r="F65" s="3">
        <f>Erklärungsblatt_GV!$E$42</f>
        <v>0</v>
      </c>
      <c r="G65" s="2"/>
      <c r="H65" s="35" t="s">
        <v>431</v>
      </c>
      <c r="I65" s="44" t="s">
        <v>325</v>
      </c>
      <c r="J65" s="45" t="s">
        <v>168</v>
      </c>
      <c r="K65" s="47" t="s">
        <v>329</v>
      </c>
      <c r="L65" s="46">
        <v>750</v>
      </c>
      <c r="M65" s="46">
        <v>2000</v>
      </c>
      <c r="N65" s="46" t="s">
        <v>326</v>
      </c>
      <c r="O65" s="46" t="s">
        <v>435</v>
      </c>
      <c r="P65" s="36" t="s">
        <v>17</v>
      </c>
      <c r="Q65" s="36" t="s">
        <v>17</v>
      </c>
      <c r="R65" s="90"/>
      <c r="S65" s="90"/>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11"/>
      <c r="PD65" s="11"/>
      <c r="PE65" s="11"/>
      <c r="PF65" s="11"/>
      <c r="PG65" s="11"/>
      <c r="PH65" s="11"/>
      <c r="PI65" s="11"/>
      <c r="PJ65" s="11"/>
      <c r="PK65" s="11"/>
      <c r="PL65" s="11"/>
      <c r="PM65" s="11"/>
    </row>
    <row r="66" spans="1:429" s="32" customFormat="1" ht="30" customHeight="1" x14ac:dyDescent="0.2">
      <c r="A66" s="89" t="s">
        <v>601</v>
      </c>
      <c r="B66" s="89">
        <v>55</v>
      </c>
      <c r="C66" s="3">
        <f>Erklärungsblatt_GV!$E$40</f>
        <v>0</v>
      </c>
      <c r="D66" s="3">
        <f>Erklärungsblatt_GV!$E$37</f>
        <v>0</v>
      </c>
      <c r="E66" s="3">
        <f>Erklärungsblatt_GV!$E$41</f>
        <v>0</v>
      </c>
      <c r="F66" s="3">
        <f>Erklärungsblatt_GV!$E$42</f>
        <v>0</v>
      </c>
      <c r="G66" s="2"/>
      <c r="H66" s="35" t="s">
        <v>431</v>
      </c>
      <c r="I66" s="44" t="s">
        <v>325</v>
      </c>
      <c r="J66" s="45" t="s">
        <v>177</v>
      </c>
      <c r="K66" s="47" t="s">
        <v>330</v>
      </c>
      <c r="L66" s="46">
        <v>250</v>
      </c>
      <c r="M66" s="46">
        <v>1000</v>
      </c>
      <c r="N66" s="46" t="s">
        <v>326</v>
      </c>
      <c r="O66" s="46" t="s">
        <v>435</v>
      </c>
      <c r="P66" s="36" t="s">
        <v>17</v>
      </c>
      <c r="Q66" s="36" t="s">
        <v>17</v>
      </c>
      <c r="R66" s="90"/>
      <c r="S66" s="90"/>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11"/>
      <c r="PD66" s="11"/>
      <c r="PE66" s="11"/>
      <c r="PF66" s="11"/>
      <c r="PG66" s="11"/>
      <c r="PH66" s="11"/>
      <c r="PI66" s="11"/>
      <c r="PJ66" s="11"/>
      <c r="PK66" s="11"/>
      <c r="PL66" s="11"/>
      <c r="PM66" s="11"/>
    </row>
    <row r="67" spans="1:429" s="32" customFormat="1" ht="30" customHeight="1" x14ac:dyDescent="0.2">
      <c r="A67" s="89" t="s">
        <v>601</v>
      </c>
      <c r="B67" s="89">
        <v>56</v>
      </c>
      <c r="C67" s="3">
        <f>Erklärungsblatt_GV!$E$40</f>
        <v>0</v>
      </c>
      <c r="D67" s="3">
        <f>Erklärungsblatt_GV!$E$37</f>
        <v>0</v>
      </c>
      <c r="E67" s="3">
        <f>Erklärungsblatt_GV!$E$41</f>
        <v>0</v>
      </c>
      <c r="F67" s="3">
        <f>Erklärungsblatt_GV!$E$42</f>
        <v>0</v>
      </c>
      <c r="G67" s="2"/>
      <c r="H67" s="35" t="s">
        <v>431</v>
      </c>
      <c r="I67" s="44" t="s">
        <v>325</v>
      </c>
      <c r="J67" s="45" t="s">
        <v>331</v>
      </c>
      <c r="K67" s="47" t="s">
        <v>330</v>
      </c>
      <c r="L67" s="46">
        <v>500</v>
      </c>
      <c r="M67" s="46">
        <v>1000</v>
      </c>
      <c r="N67" s="46" t="s">
        <v>326</v>
      </c>
      <c r="O67" s="46" t="s">
        <v>435</v>
      </c>
      <c r="P67" s="36" t="s">
        <v>17</v>
      </c>
      <c r="Q67" s="36" t="s">
        <v>17</v>
      </c>
      <c r="R67" s="90"/>
      <c r="S67" s="90"/>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11"/>
      <c r="PD67" s="11"/>
      <c r="PE67" s="11"/>
      <c r="PF67" s="11"/>
      <c r="PG67" s="11"/>
      <c r="PH67" s="11"/>
      <c r="PI67" s="11"/>
      <c r="PJ67" s="11"/>
      <c r="PK67" s="11"/>
      <c r="PL67" s="11"/>
      <c r="PM67" s="11"/>
    </row>
    <row r="68" spans="1:429" s="32" customFormat="1" ht="51" x14ac:dyDescent="0.2">
      <c r="A68" s="89" t="s">
        <v>601</v>
      </c>
      <c r="B68" s="89">
        <v>57</v>
      </c>
      <c r="C68" s="3">
        <f>Erklärungsblatt_GV!$E$40</f>
        <v>0</v>
      </c>
      <c r="D68" s="3">
        <f>Erklärungsblatt_GV!$E$37</f>
        <v>0</v>
      </c>
      <c r="E68" s="3">
        <f>Erklärungsblatt_GV!$E$41</f>
        <v>0</v>
      </c>
      <c r="F68" s="3">
        <f>Erklärungsblatt_GV!$E$42</f>
        <v>0</v>
      </c>
      <c r="G68" s="2"/>
      <c r="H68" s="35" t="s">
        <v>431</v>
      </c>
      <c r="I68" s="37" t="s">
        <v>332</v>
      </c>
      <c r="J68" s="48" t="s">
        <v>333</v>
      </c>
      <c r="K68" s="45" t="s">
        <v>592</v>
      </c>
      <c r="L68" s="46">
        <v>1000</v>
      </c>
      <c r="M68" s="46">
        <v>2000</v>
      </c>
      <c r="N68" s="46" t="s">
        <v>326</v>
      </c>
      <c r="O68" s="46" t="s">
        <v>435</v>
      </c>
      <c r="P68" s="36" t="s">
        <v>17</v>
      </c>
      <c r="Q68" s="36" t="s">
        <v>17</v>
      </c>
      <c r="R68" s="90"/>
      <c r="S68" s="90"/>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11"/>
      <c r="PD68" s="11"/>
      <c r="PE68" s="11"/>
      <c r="PF68" s="11"/>
      <c r="PG68" s="11"/>
      <c r="PH68" s="11"/>
      <c r="PI68" s="11"/>
      <c r="PJ68" s="11"/>
      <c r="PK68" s="11"/>
      <c r="PL68" s="11"/>
      <c r="PM68" s="11"/>
    </row>
    <row r="69" spans="1:429" s="32" customFormat="1" ht="63.75" x14ac:dyDescent="0.2">
      <c r="A69" s="89" t="s">
        <v>601</v>
      </c>
      <c r="B69" s="89">
        <v>58</v>
      </c>
      <c r="C69" s="3">
        <f>Erklärungsblatt_GV!$E$40</f>
        <v>0</v>
      </c>
      <c r="D69" s="3">
        <f>Erklärungsblatt_GV!$E$37</f>
        <v>0</v>
      </c>
      <c r="E69" s="3">
        <f>Erklärungsblatt_GV!$E$41</f>
        <v>0</v>
      </c>
      <c r="F69" s="3">
        <f>Erklärungsblatt_GV!$E$42</f>
        <v>0</v>
      </c>
      <c r="G69" s="2"/>
      <c r="H69" s="35" t="s">
        <v>431</v>
      </c>
      <c r="I69" s="37" t="s">
        <v>332</v>
      </c>
      <c r="J69" s="48" t="s">
        <v>334</v>
      </c>
      <c r="K69" s="45" t="s">
        <v>565</v>
      </c>
      <c r="L69" s="46">
        <v>1000</v>
      </c>
      <c r="M69" s="46">
        <v>2000</v>
      </c>
      <c r="N69" s="46" t="s">
        <v>326</v>
      </c>
      <c r="O69" s="46" t="s">
        <v>435</v>
      </c>
      <c r="P69" s="36" t="s">
        <v>17</v>
      </c>
      <c r="Q69" s="36" t="s">
        <v>17</v>
      </c>
      <c r="R69" s="90"/>
      <c r="S69" s="90"/>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11"/>
      <c r="PD69" s="11"/>
      <c r="PE69" s="11"/>
      <c r="PF69" s="11"/>
      <c r="PG69" s="11"/>
      <c r="PH69" s="11"/>
      <c r="PI69" s="11"/>
      <c r="PJ69" s="11"/>
      <c r="PK69" s="11"/>
      <c r="PL69" s="11"/>
      <c r="PM69" s="11"/>
    </row>
    <row r="70" spans="1:429" s="32" customFormat="1" ht="102" x14ac:dyDescent="0.2">
      <c r="A70" s="89" t="s">
        <v>601</v>
      </c>
      <c r="B70" s="89">
        <v>59</v>
      </c>
      <c r="C70" s="3">
        <f>Erklärungsblatt_GV!$E$40</f>
        <v>0</v>
      </c>
      <c r="D70" s="3">
        <f>Erklärungsblatt_GV!$E$37</f>
        <v>0</v>
      </c>
      <c r="E70" s="3">
        <f>Erklärungsblatt_GV!$E$41</f>
        <v>0</v>
      </c>
      <c r="F70" s="3">
        <f>Erklärungsblatt_GV!$E$42</f>
        <v>0</v>
      </c>
      <c r="G70" s="2"/>
      <c r="H70" s="35" t="s">
        <v>431</v>
      </c>
      <c r="I70" s="37" t="s">
        <v>332</v>
      </c>
      <c r="J70" s="48" t="s">
        <v>335</v>
      </c>
      <c r="K70" s="45" t="s">
        <v>584</v>
      </c>
      <c r="L70" s="46">
        <v>1000</v>
      </c>
      <c r="M70" s="46">
        <v>2000</v>
      </c>
      <c r="N70" s="46" t="s">
        <v>326</v>
      </c>
      <c r="O70" s="46" t="s">
        <v>435</v>
      </c>
      <c r="P70" s="36" t="s">
        <v>17</v>
      </c>
      <c r="Q70" s="36" t="s">
        <v>17</v>
      </c>
      <c r="R70" s="90"/>
      <c r="S70" s="90"/>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11"/>
      <c r="PD70" s="11"/>
      <c r="PE70" s="11"/>
      <c r="PF70" s="11"/>
      <c r="PG70" s="11"/>
      <c r="PH70" s="11"/>
      <c r="PI70" s="11"/>
      <c r="PJ70" s="11"/>
      <c r="PK70" s="11"/>
      <c r="PL70" s="11"/>
      <c r="PM70" s="11"/>
    </row>
    <row r="71" spans="1:429" s="32" customFormat="1" ht="76.5" x14ac:dyDescent="0.2">
      <c r="A71" s="89" t="s">
        <v>601</v>
      </c>
      <c r="B71" s="89">
        <v>60</v>
      </c>
      <c r="C71" s="3">
        <f>Erklärungsblatt_GV!$E$40</f>
        <v>0</v>
      </c>
      <c r="D71" s="3">
        <f>Erklärungsblatt_GV!$E$37</f>
        <v>0</v>
      </c>
      <c r="E71" s="3">
        <f>Erklärungsblatt_GV!$E$41</f>
        <v>0</v>
      </c>
      <c r="F71" s="3">
        <f>Erklärungsblatt_GV!$E$42</f>
        <v>0</v>
      </c>
      <c r="G71" s="2"/>
      <c r="H71" s="35" t="s">
        <v>431</v>
      </c>
      <c r="I71" s="37" t="s">
        <v>332</v>
      </c>
      <c r="J71" s="48" t="s">
        <v>336</v>
      </c>
      <c r="K71" s="45" t="s">
        <v>595</v>
      </c>
      <c r="L71" s="46">
        <v>1000</v>
      </c>
      <c r="M71" s="46">
        <v>2000</v>
      </c>
      <c r="N71" s="46" t="s">
        <v>326</v>
      </c>
      <c r="O71" s="46" t="s">
        <v>435</v>
      </c>
      <c r="P71" s="36" t="s">
        <v>17</v>
      </c>
      <c r="Q71" s="36" t="s">
        <v>17</v>
      </c>
      <c r="R71" s="90"/>
      <c r="S71" s="90"/>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11"/>
      <c r="PD71" s="11"/>
      <c r="PE71" s="11"/>
      <c r="PF71" s="11"/>
      <c r="PG71" s="11"/>
      <c r="PH71" s="11"/>
      <c r="PI71" s="11"/>
      <c r="PJ71" s="11"/>
      <c r="PK71" s="11"/>
      <c r="PL71" s="11"/>
      <c r="PM71" s="11"/>
    </row>
    <row r="72" spans="1:429" s="32" customFormat="1" ht="89.25" x14ac:dyDescent="0.2">
      <c r="A72" s="89" t="s">
        <v>601</v>
      </c>
      <c r="B72" s="89">
        <v>61</v>
      </c>
      <c r="C72" s="3">
        <f>Erklärungsblatt_GV!$E$40</f>
        <v>0</v>
      </c>
      <c r="D72" s="3">
        <f>Erklärungsblatt_GV!$E$37</f>
        <v>0</v>
      </c>
      <c r="E72" s="3">
        <f>Erklärungsblatt_GV!$E$41</f>
        <v>0</v>
      </c>
      <c r="F72" s="3">
        <f>Erklärungsblatt_GV!$E$42</f>
        <v>0</v>
      </c>
      <c r="G72" s="2"/>
      <c r="H72" s="35" t="s">
        <v>431</v>
      </c>
      <c r="I72" s="37" t="s">
        <v>332</v>
      </c>
      <c r="J72" s="48" t="s">
        <v>337</v>
      </c>
      <c r="K72" s="45" t="s">
        <v>596</v>
      </c>
      <c r="L72" s="46">
        <v>750</v>
      </c>
      <c r="M72" s="46">
        <v>2000</v>
      </c>
      <c r="N72" s="46" t="s">
        <v>326</v>
      </c>
      <c r="O72" s="46" t="s">
        <v>435</v>
      </c>
      <c r="P72" s="36" t="s">
        <v>17</v>
      </c>
      <c r="Q72" s="36" t="s">
        <v>17</v>
      </c>
      <c r="R72" s="90"/>
      <c r="S72" s="90"/>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11"/>
      <c r="PD72" s="11"/>
      <c r="PE72" s="11"/>
      <c r="PF72" s="11"/>
      <c r="PG72" s="11"/>
      <c r="PH72" s="11"/>
      <c r="PI72" s="11"/>
      <c r="PJ72" s="11"/>
      <c r="PK72" s="11"/>
      <c r="PL72" s="11"/>
      <c r="PM72" s="11"/>
    </row>
    <row r="73" spans="1:429" s="32" customFormat="1" ht="63.75" x14ac:dyDescent="0.2">
      <c r="A73" s="89" t="s">
        <v>601</v>
      </c>
      <c r="B73" s="89">
        <v>62</v>
      </c>
      <c r="C73" s="3">
        <f>Erklärungsblatt_GV!$E$40</f>
        <v>0</v>
      </c>
      <c r="D73" s="3">
        <f>Erklärungsblatt_GV!$E$37</f>
        <v>0</v>
      </c>
      <c r="E73" s="3">
        <f>Erklärungsblatt_GV!$E$41</f>
        <v>0</v>
      </c>
      <c r="F73" s="3">
        <f>Erklärungsblatt_GV!$E$42</f>
        <v>0</v>
      </c>
      <c r="G73" s="2"/>
      <c r="H73" s="35" t="s">
        <v>431</v>
      </c>
      <c r="I73" s="37" t="s">
        <v>332</v>
      </c>
      <c r="J73" s="48" t="s">
        <v>338</v>
      </c>
      <c r="K73" s="45" t="s">
        <v>597</v>
      </c>
      <c r="L73" s="46">
        <v>750</v>
      </c>
      <c r="M73" s="46">
        <v>2000</v>
      </c>
      <c r="N73" s="46" t="s">
        <v>326</v>
      </c>
      <c r="O73" s="46" t="s">
        <v>435</v>
      </c>
      <c r="P73" s="36" t="s">
        <v>17</v>
      </c>
      <c r="Q73" s="36" t="s">
        <v>17</v>
      </c>
      <c r="R73" s="90"/>
      <c r="S73" s="90"/>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11"/>
      <c r="PD73" s="11"/>
      <c r="PE73" s="11"/>
      <c r="PF73" s="11"/>
      <c r="PG73" s="11"/>
      <c r="PH73" s="11"/>
      <c r="PI73" s="11"/>
      <c r="PJ73" s="11"/>
      <c r="PK73" s="11"/>
      <c r="PL73" s="11"/>
      <c r="PM73" s="11"/>
    </row>
    <row r="74" spans="1:429" s="32" customFormat="1" ht="38.25" x14ac:dyDescent="0.2">
      <c r="A74" s="89" t="s">
        <v>601</v>
      </c>
      <c r="B74" s="89">
        <v>63</v>
      </c>
      <c r="C74" s="3">
        <f>Erklärungsblatt_GV!$E$40</f>
        <v>0</v>
      </c>
      <c r="D74" s="3">
        <f>Erklärungsblatt_GV!$E$37</f>
        <v>0</v>
      </c>
      <c r="E74" s="3">
        <f>Erklärungsblatt_GV!$E$41</f>
        <v>0</v>
      </c>
      <c r="F74" s="3">
        <f>Erklärungsblatt_GV!$E$42</f>
        <v>0</v>
      </c>
      <c r="G74" s="2"/>
      <c r="H74" s="35" t="s">
        <v>431</v>
      </c>
      <c r="I74" s="37" t="s">
        <v>332</v>
      </c>
      <c r="J74" s="48" t="s">
        <v>339</v>
      </c>
      <c r="K74" s="45" t="s">
        <v>598</v>
      </c>
      <c r="L74" s="46">
        <v>1000</v>
      </c>
      <c r="M74" s="46">
        <v>2000</v>
      </c>
      <c r="N74" s="46" t="s">
        <v>326</v>
      </c>
      <c r="O74" s="46" t="s">
        <v>435</v>
      </c>
      <c r="P74" s="36" t="s">
        <v>17</v>
      </c>
      <c r="Q74" s="36" t="s">
        <v>17</v>
      </c>
      <c r="R74" s="90"/>
      <c r="S74" s="90"/>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11"/>
      <c r="PD74" s="11"/>
      <c r="PE74" s="11"/>
      <c r="PF74" s="11"/>
      <c r="PG74" s="11"/>
      <c r="PH74" s="11"/>
      <c r="PI74" s="11"/>
      <c r="PJ74" s="11"/>
      <c r="PK74" s="11"/>
      <c r="PL74" s="11"/>
      <c r="PM74" s="11"/>
    </row>
    <row r="75" spans="1:429" s="32" customFormat="1" ht="30" customHeight="1" x14ac:dyDescent="0.2">
      <c r="A75" s="89" t="s">
        <v>601</v>
      </c>
      <c r="B75" s="89">
        <v>64</v>
      </c>
      <c r="C75" s="3">
        <f>Erklärungsblatt_GV!$E$40</f>
        <v>0</v>
      </c>
      <c r="D75" s="3">
        <f>Erklärungsblatt_GV!$E$37</f>
        <v>0</v>
      </c>
      <c r="E75" s="3">
        <f>Erklärungsblatt_GV!$E$41</f>
        <v>0</v>
      </c>
      <c r="F75" s="3">
        <f>Erklärungsblatt_GV!$E$42</f>
        <v>0</v>
      </c>
      <c r="G75" s="2"/>
      <c r="H75" s="35" t="s">
        <v>431</v>
      </c>
      <c r="I75" s="44" t="s">
        <v>340</v>
      </c>
      <c r="J75" s="45" t="s">
        <v>341</v>
      </c>
      <c r="K75" s="47" t="s">
        <v>342</v>
      </c>
      <c r="L75" s="46">
        <v>2000</v>
      </c>
      <c r="M75" s="46">
        <v>5000</v>
      </c>
      <c r="N75" s="46" t="s">
        <v>326</v>
      </c>
      <c r="O75" s="46" t="s">
        <v>435</v>
      </c>
      <c r="P75" s="36" t="s">
        <v>17</v>
      </c>
      <c r="Q75" s="36" t="s">
        <v>17</v>
      </c>
      <c r="R75" s="90"/>
      <c r="S75" s="90"/>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11"/>
      <c r="PD75" s="11"/>
      <c r="PE75" s="11"/>
      <c r="PF75" s="11"/>
      <c r="PG75" s="11"/>
      <c r="PH75" s="11"/>
      <c r="PI75" s="11"/>
      <c r="PJ75" s="11"/>
      <c r="PK75" s="11"/>
      <c r="PL75" s="11"/>
      <c r="PM75" s="11"/>
    </row>
    <row r="76" spans="1:429" s="32" customFormat="1" ht="30" customHeight="1" x14ac:dyDescent="0.2">
      <c r="A76" s="89" t="s">
        <v>601</v>
      </c>
      <c r="B76" s="89">
        <v>65</v>
      </c>
      <c r="C76" s="3">
        <f>Erklärungsblatt_GV!$E$40</f>
        <v>0</v>
      </c>
      <c r="D76" s="3">
        <f>Erklärungsblatt_GV!$E$37</f>
        <v>0</v>
      </c>
      <c r="E76" s="3">
        <f>Erklärungsblatt_GV!$E$41</f>
        <v>0</v>
      </c>
      <c r="F76" s="3">
        <f>Erklärungsblatt_GV!$E$42</f>
        <v>0</v>
      </c>
      <c r="G76" s="2"/>
      <c r="H76" s="35" t="s">
        <v>431</v>
      </c>
      <c r="I76" s="44" t="s">
        <v>340</v>
      </c>
      <c r="J76" s="45" t="s">
        <v>343</v>
      </c>
      <c r="K76" s="45" t="s">
        <v>568</v>
      </c>
      <c r="L76" s="46">
        <v>1000</v>
      </c>
      <c r="M76" s="46">
        <v>2000</v>
      </c>
      <c r="N76" s="44" t="s">
        <v>326</v>
      </c>
      <c r="O76" s="44" t="s">
        <v>435</v>
      </c>
      <c r="P76" s="36" t="s">
        <v>17</v>
      </c>
      <c r="Q76" s="36" t="s">
        <v>17</v>
      </c>
      <c r="R76" s="90"/>
      <c r="S76" s="90"/>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11"/>
      <c r="PD76" s="11"/>
      <c r="PE76" s="11"/>
      <c r="PF76" s="11"/>
      <c r="PG76" s="11"/>
      <c r="PH76" s="11"/>
      <c r="PI76" s="11"/>
      <c r="PJ76" s="11"/>
      <c r="PK76" s="11"/>
      <c r="PL76" s="11"/>
      <c r="PM76" s="11"/>
    </row>
    <row r="77" spans="1:429" s="32" customFormat="1" ht="30" customHeight="1" x14ac:dyDescent="0.2">
      <c r="A77" s="89" t="s">
        <v>601</v>
      </c>
      <c r="B77" s="89">
        <v>66</v>
      </c>
      <c r="C77" s="3">
        <f>Erklärungsblatt_GV!$E$40</f>
        <v>0</v>
      </c>
      <c r="D77" s="3">
        <f>Erklärungsblatt_GV!$E$37</f>
        <v>0</v>
      </c>
      <c r="E77" s="3">
        <f>Erklärungsblatt_GV!$E$41</f>
        <v>0</v>
      </c>
      <c r="F77" s="3">
        <f>Erklärungsblatt_GV!$E$42</f>
        <v>0</v>
      </c>
      <c r="G77" s="2"/>
      <c r="H77" s="35" t="s">
        <v>431</v>
      </c>
      <c r="I77" s="44" t="s">
        <v>340</v>
      </c>
      <c r="J77" s="45" t="s">
        <v>559</v>
      </c>
      <c r="K77" s="45" t="s">
        <v>344</v>
      </c>
      <c r="L77" s="46">
        <v>1000</v>
      </c>
      <c r="M77" s="46">
        <v>2500</v>
      </c>
      <c r="N77" s="44" t="s">
        <v>326</v>
      </c>
      <c r="O77" s="44" t="s">
        <v>435</v>
      </c>
      <c r="P77" s="36" t="s">
        <v>17</v>
      </c>
      <c r="Q77" s="36" t="s">
        <v>17</v>
      </c>
      <c r="R77" s="90"/>
      <c r="S77" s="90"/>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11"/>
      <c r="PD77" s="11"/>
      <c r="PE77" s="11"/>
      <c r="PF77" s="11"/>
      <c r="PG77" s="11"/>
      <c r="PH77" s="11"/>
      <c r="PI77" s="11"/>
      <c r="PJ77" s="11"/>
      <c r="PK77" s="11"/>
      <c r="PL77" s="11"/>
      <c r="PM77" s="11"/>
    </row>
    <row r="78" spans="1:429" s="32" customFormat="1" ht="30" customHeight="1" x14ac:dyDescent="0.2">
      <c r="A78" s="89" t="s">
        <v>601</v>
      </c>
      <c r="B78" s="89">
        <v>67</v>
      </c>
      <c r="C78" s="3">
        <f>Erklärungsblatt_GV!$E$40</f>
        <v>0</v>
      </c>
      <c r="D78" s="3">
        <f>Erklärungsblatt_GV!$E$37</f>
        <v>0</v>
      </c>
      <c r="E78" s="3">
        <f>Erklärungsblatt_GV!$E$41</f>
        <v>0</v>
      </c>
      <c r="F78" s="3">
        <f>Erklärungsblatt_GV!$E$42</f>
        <v>0</v>
      </c>
      <c r="G78" s="2"/>
      <c r="H78" s="35" t="s">
        <v>431</v>
      </c>
      <c r="I78" s="44" t="s">
        <v>340</v>
      </c>
      <c r="J78" s="45" t="s">
        <v>560</v>
      </c>
      <c r="K78" s="45" t="s">
        <v>344</v>
      </c>
      <c r="L78" s="46">
        <v>1000</v>
      </c>
      <c r="M78" s="46">
        <v>2500</v>
      </c>
      <c r="N78" s="44" t="s">
        <v>326</v>
      </c>
      <c r="O78" s="44" t="s">
        <v>435</v>
      </c>
      <c r="P78" s="36" t="s">
        <v>17</v>
      </c>
      <c r="Q78" s="36" t="s">
        <v>17</v>
      </c>
      <c r="R78" s="90"/>
      <c r="S78" s="90"/>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11"/>
      <c r="PD78" s="11"/>
      <c r="PE78" s="11"/>
      <c r="PF78" s="11"/>
      <c r="PG78" s="11"/>
      <c r="PH78" s="11"/>
      <c r="PI78" s="11"/>
      <c r="PJ78" s="11"/>
      <c r="PK78" s="11"/>
      <c r="PL78" s="11"/>
      <c r="PM78" s="11"/>
    </row>
    <row r="79" spans="1:429" s="32" customFormat="1" ht="30" customHeight="1" x14ac:dyDescent="0.2">
      <c r="A79" s="89" t="s">
        <v>601</v>
      </c>
      <c r="B79" s="89">
        <v>68</v>
      </c>
      <c r="C79" s="3">
        <f>Erklärungsblatt_GV!$E$40</f>
        <v>0</v>
      </c>
      <c r="D79" s="3">
        <f>Erklärungsblatt_GV!$E$37</f>
        <v>0</v>
      </c>
      <c r="E79" s="3">
        <f>Erklärungsblatt_GV!$E$41</f>
        <v>0</v>
      </c>
      <c r="F79" s="3">
        <f>Erklärungsblatt_GV!$E$42</f>
        <v>0</v>
      </c>
      <c r="G79" s="2"/>
      <c r="H79" s="35" t="s">
        <v>431</v>
      </c>
      <c r="I79" s="44" t="s">
        <v>340</v>
      </c>
      <c r="J79" s="45" t="s">
        <v>345</v>
      </c>
      <c r="K79" s="47" t="s">
        <v>342</v>
      </c>
      <c r="L79" s="46">
        <v>2000</v>
      </c>
      <c r="M79" s="46">
        <v>3000</v>
      </c>
      <c r="N79" s="44" t="s">
        <v>326</v>
      </c>
      <c r="O79" s="44" t="s">
        <v>435</v>
      </c>
      <c r="P79" s="36" t="s">
        <v>17</v>
      </c>
      <c r="Q79" s="36" t="s">
        <v>17</v>
      </c>
      <c r="R79" s="90"/>
      <c r="S79" s="90"/>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11"/>
      <c r="PD79" s="11"/>
      <c r="PE79" s="11"/>
      <c r="PF79" s="11"/>
      <c r="PG79" s="11"/>
      <c r="PH79" s="11"/>
      <c r="PI79" s="11"/>
      <c r="PJ79" s="11"/>
      <c r="PK79" s="11"/>
      <c r="PL79" s="11"/>
      <c r="PM79" s="11"/>
    </row>
    <row r="80" spans="1:429" s="32" customFormat="1" ht="30" customHeight="1" x14ac:dyDescent="0.2">
      <c r="A80" s="89" t="s">
        <v>601</v>
      </c>
      <c r="B80" s="89">
        <v>69</v>
      </c>
      <c r="C80" s="3">
        <f>Erklärungsblatt_GV!$E$40</f>
        <v>0</v>
      </c>
      <c r="D80" s="3">
        <f>Erklärungsblatt_GV!$E$37</f>
        <v>0</v>
      </c>
      <c r="E80" s="3">
        <f>Erklärungsblatt_GV!$E$41</f>
        <v>0</v>
      </c>
      <c r="F80" s="3">
        <f>Erklärungsblatt_GV!$E$42</f>
        <v>0</v>
      </c>
      <c r="G80" s="2"/>
      <c r="H80" s="35" t="s">
        <v>431</v>
      </c>
      <c r="I80" s="44" t="s">
        <v>340</v>
      </c>
      <c r="J80" s="45" t="s">
        <v>346</v>
      </c>
      <c r="K80" s="45" t="s">
        <v>570</v>
      </c>
      <c r="L80" s="46">
        <v>1000</v>
      </c>
      <c r="M80" s="46">
        <v>2000</v>
      </c>
      <c r="N80" s="44" t="s">
        <v>326</v>
      </c>
      <c r="O80" s="44" t="s">
        <v>435</v>
      </c>
      <c r="P80" s="36" t="s">
        <v>17</v>
      </c>
      <c r="Q80" s="36" t="s">
        <v>17</v>
      </c>
      <c r="R80" s="90"/>
      <c r="S80" s="90"/>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11"/>
      <c r="PD80" s="11"/>
      <c r="PE80" s="11"/>
      <c r="PF80" s="11"/>
      <c r="PG80" s="11"/>
      <c r="PH80" s="11"/>
      <c r="PI80" s="11"/>
      <c r="PJ80" s="11"/>
      <c r="PK80" s="11"/>
      <c r="PL80" s="11"/>
      <c r="PM80" s="11"/>
    </row>
    <row r="81" spans="1:429" s="32" customFormat="1" ht="30" customHeight="1" x14ac:dyDescent="0.2">
      <c r="A81" s="89" t="s">
        <v>601</v>
      </c>
      <c r="B81" s="89">
        <v>70</v>
      </c>
      <c r="C81" s="3">
        <f>Erklärungsblatt_GV!$E$40</f>
        <v>0</v>
      </c>
      <c r="D81" s="3">
        <f>Erklärungsblatt_GV!$E$37</f>
        <v>0</v>
      </c>
      <c r="E81" s="3">
        <f>Erklärungsblatt_GV!$E$41</f>
        <v>0</v>
      </c>
      <c r="F81" s="3">
        <f>Erklärungsblatt_GV!$E$42</f>
        <v>0</v>
      </c>
      <c r="G81" s="2"/>
      <c r="H81" s="35" t="s">
        <v>431</v>
      </c>
      <c r="I81" s="44" t="s">
        <v>340</v>
      </c>
      <c r="J81" s="45" t="s">
        <v>347</v>
      </c>
      <c r="K81" s="47" t="s">
        <v>348</v>
      </c>
      <c r="L81" s="46">
        <v>5000</v>
      </c>
      <c r="M81" s="46">
        <v>10000</v>
      </c>
      <c r="N81" s="44" t="s">
        <v>326</v>
      </c>
      <c r="O81" s="44" t="s">
        <v>435</v>
      </c>
      <c r="P81" s="36" t="s">
        <v>17</v>
      </c>
      <c r="Q81" s="36" t="s">
        <v>17</v>
      </c>
      <c r="R81" s="90"/>
      <c r="S81" s="90"/>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11"/>
      <c r="PD81" s="11"/>
      <c r="PE81" s="11"/>
      <c r="PF81" s="11"/>
      <c r="PG81" s="11"/>
      <c r="PH81" s="11"/>
      <c r="PI81" s="11"/>
      <c r="PJ81" s="11"/>
      <c r="PK81" s="11"/>
      <c r="PL81" s="11"/>
      <c r="PM81" s="11"/>
    </row>
    <row r="82" spans="1:429" s="32" customFormat="1" ht="30" customHeight="1" x14ac:dyDescent="0.2">
      <c r="A82" s="89" t="s">
        <v>601</v>
      </c>
      <c r="B82" s="89">
        <v>71</v>
      </c>
      <c r="C82" s="3">
        <f>Erklärungsblatt_GV!$E$40</f>
        <v>0</v>
      </c>
      <c r="D82" s="3">
        <f>Erklärungsblatt_GV!$E$37</f>
        <v>0</v>
      </c>
      <c r="E82" s="3">
        <f>Erklärungsblatt_GV!$E$41</f>
        <v>0</v>
      </c>
      <c r="F82" s="3">
        <f>Erklärungsblatt_GV!$E$42</f>
        <v>0</v>
      </c>
      <c r="G82" s="2"/>
      <c r="H82" s="35" t="s">
        <v>431</v>
      </c>
      <c r="I82" s="44" t="s">
        <v>340</v>
      </c>
      <c r="J82" s="45" t="s">
        <v>349</v>
      </c>
      <c r="K82" s="45" t="s">
        <v>572</v>
      </c>
      <c r="L82" s="46">
        <v>2000</v>
      </c>
      <c r="M82" s="46">
        <v>10000</v>
      </c>
      <c r="N82" s="44" t="s">
        <v>326</v>
      </c>
      <c r="O82" s="44" t="s">
        <v>435</v>
      </c>
      <c r="P82" s="36" t="s">
        <v>17</v>
      </c>
      <c r="Q82" s="36" t="s">
        <v>17</v>
      </c>
      <c r="R82" s="90"/>
      <c r="S82" s="90"/>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11"/>
      <c r="PD82" s="11"/>
      <c r="PE82" s="11"/>
      <c r="PF82" s="11"/>
      <c r="PG82" s="11"/>
      <c r="PH82" s="11"/>
      <c r="PI82" s="11"/>
      <c r="PJ82" s="11"/>
      <c r="PK82" s="11"/>
      <c r="PL82" s="11"/>
      <c r="PM82" s="11"/>
    </row>
    <row r="83" spans="1:429" s="32" customFormat="1" ht="30" customHeight="1" x14ac:dyDescent="0.2">
      <c r="A83" s="89" t="s">
        <v>601</v>
      </c>
      <c r="B83" s="89">
        <v>72</v>
      </c>
      <c r="C83" s="3">
        <f>Erklärungsblatt_GV!$E$40</f>
        <v>0</v>
      </c>
      <c r="D83" s="3">
        <f>Erklärungsblatt_GV!$E$37</f>
        <v>0</v>
      </c>
      <c r="E83" s="3">
        <f>Erklärungsblatt_GV!$E$41</f>
        <v>0</v>
      </c>
      <c r="F83" s="3">
        <f>Erklärungsblatt_GV!$E$42</f>
        <v>0</v>
      </c>
      <c r="G83" s="2"/>
      <c r="H83" s="35" t="s">
        <v>431</v>
      </c>
      <c r="I83" s="44" t="s">
        <v>340</v>
      </c>
      <c r="J83" s="45" t="s">
        <v>350</v>
      </c>
      <c r="K83" s="47" t="s">
        <v>351</v>
      </c>
      <c r="L83" s="46">
        <v>2000</v>
      </c>
      <c r="M83" s="46">
        <v>12000</v>
      </c>
      <c r="N83" s="44" t="s">
        <v>326</v>
      </c>
      <c r="O83" s="44" t="s">
        <v>435</v>
      </c>
      <c r="P83" s="36" t="s">
        <v>17</v>
      </c>
      <c r="Q83" s="36" t="s">
        <v>17</v>
      </c>
      <c r="R83" s="90"/>
      <c r="S83" s="90"/>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11"/>
      <c r="PD83" s="11"/>
      <c r="PE83" s="11"/>
      <c r="PF83" s="11"/>
      <c r="PG83" s="11"/>
      <c r="PH83" s="11"/>
      <c r="PI83" s="11"/>
      <c r="PJ83" s="11"/>
      <c r="PK83" s="11"/>
      <c r="PL83" s="11"/>
      <c r="PM83" s="11"/>
    </row>
    <row r="84" spans="1:429" s="32" customFormat="1" ht="30" customHeight="1" x14ac:dyDescent="0.2">
      <c r="A84" s="89" t="s">
        <v>601</v>
      </c>
      <c r="B84" s="89">
        <v>73</v>
      </c>
      <c r="C84" s="3">
        <f>Erklärungsblatt_GV!$E$40</f>
        <v>0</v>
      </c>
      <c r="D84" s="3">
        <f>Erklärungsblatt_GV!$E$37</f>
        <v>0</v>
      </c>
      <c r="E84" s="3">
        <f>Erklärungsblatt_GV!$E$41</f>
        <v>0</v>
      </c>
      <c r="F84" s="3">
        <f>Erklärungsblatt_GV!$E$42</f>
        <v>0</v>
      </c>
      <c r="G84" s="2"/>
      <c r="H84" s="35" t="s">
        <v>431</v>
      </c>
      <c r="I84" s="44" t="s">
        <v>340</v>
      </c>
      <c r="J84" s="45" t="s">
        <v>352</v>
      </c>
      <c r="K84" s="47" t="s">
        <v>351</v>
      </c>
      <c r="L84" s="46">
        <v>2000</v>
      </c>
      <c r="M84" s="46">
        <v>12000</v>
      </c>
      <c r="N84" s="44" t="s">
        <v>326</v>
      </c>
      <c r="O84" s="44" t="s">
        <v>435</v>
      </c>
      <c r="P84" s="36" t="s">
        <v>17</v>
      </c>
      <c r="Q84" s="36" t="s">
        <v>17</v>
      </c>
      <c r="R84" s="90"/>
      <c r="S84" s="90"/>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11"/>
      <c r="PD84" s="11"/>
      <c r="PE84" s="11"/>
      <c r="PF84" s="11"/>
      <c r="PG84" s="11"/>
      <c r="PH84" s="11"/>
      <c r="PI84" s="11"/>
      <c r="PJ84" s="11"/>
      <c r="PK84" s="11"/>
      <c r="PL84" s="11"/>
      <c r="PM84" s="11"/>
    </row>
    <row r="85" spans="1:429" s="32" customFormat="1" ht="30" customHeight="1" x14ac:dyDescent="0.2">
      <c r="A85" s="89" t="s">
        <v>601</v>
      </c>
      <c r="B85" s="89">
        <v>74</v>
      </c>
      <c r="C85" s="3">
        <f>Erklärungsblatt_GV!$E$40</f>
        <v>0</v>
      </c>
      <c r="D85" s="3">
        <f>Erklärungsblatt_GV!$E$37</f>
        <v>0</v>
      </c>
      <c r="E85" s="3">
        <f>Erklärungsblatt_GV!$E$41</f>
        <v>0</v>
      </c>
      <c r="F85" s="3">
        <f>Erklärungsblatt_GV!$E$42</f>
        <v>0</v>
      </c>
      <c r="G85" s="2"/>
      <c r="H85" s="35" t="s">
        <v>431</v>
      </c>
      <c r="I85" s="44" t="s">
        <v>340</v>
      </c>
      <c r="J85" s="45" t="s">
        <v>353</v>
      </c>
      <c r="K85" s="47" t="s">
        <v>354</v>
      </c>
      <c r="L85" s="46">
        <v>1000</v>
      </c>
      <c r="M85" s="46">
        <v>2000</v>
      </c>
      <c r="N85" s="44" t="s">
        <v>326</v>
      </c>
      <c r="O85" s="44" t="s">
        <v>435</v>
      </c>
      <c r="P85" s="36" t="s">
        <v>17</v>
      </c>
      <c r="Q85" s="36" t="s">
        <v>17</v>
      </c>
      <c r="R85" s="90"/>
      <c r="S85" s="90"/>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11"/>
      <c r="PD85" s="11"/>
      <c r="PE85" s="11"/>
      <c r="PF85" s="11"/>
      <c r="PG85" s="11"/>
      <c r="PH85" s="11"/>
      <c r="PI85" s="11"/>
      <c r="PJ85" s="11"/>
      <c r="PK85" s="11"/>
      <c r="PL85" s="11"/>
      <c r="PM85" s="11"/>
    </row>
    <row r="86" spans="1:429" s="32" customFormat="1" ht="30" customHeight="1" x14ac:dyDescent="0.2">
      <c r="A86" s="89" t="s">
        <v>601</v>
      </c>
      <c r="B86" s="89">
        <v>75</v>
      </c>
      <c r="C86" s="3">
        <f>Erklärungsblatt_GV!$E$40</f>
        <v>0</v>
      </c>
      <c r="D86" s="3">
        <f>Erklärungsblatt_GV!$E$37</f>
        <v>0</v>
      </c>
      <c r="E86" s="3">
        <f>Erklärungsblatt_GV!$E$41</f>
        <v>0</v>
      </c>
      <c r="F86" s="3">
        <f>Erklärungsblatt_GV!$E$42</f>
        <v>0</v>
      </c>
      <c r="G86" s="2"/>
      <c r="H86" s="35" t="s">
        <v>431</v>
      </c>
      <c r="I86" s="44" t="s">
        <v>340</v>
      </c>
      <c r="J86" s="45" t="s">
        <v>561</v>
      </c>
      <c r="K86" s="45" t="s">
        <v>355</v>
      </c>
      <c r="L86" s="46">
        <v>1000</v>
      </c>
      <c r="M86" s="46">
        <v>5000</v>
      </c>
      <c r="N86" s="44" t="s">
        <v>326</v>
      </c>
      <c r="O86" s="44" t="s">
        <v>435</v>
      </c>
      <c r="P86" s="36" t="s">
        <v>17</v>
      </c>
      <c r="Q86" s="36" t="s">
        <v>17</v>
      </c>
      <c r="R86" s="90"/>
      <c r="S86" s="90"/>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11"/>
      <c r="PD86" s="11"/>
      <c r="PE86" s="11"/>
      <c r="PF86" s="11"/>
      <c r="PG86" s="11"/>
      <c r="PH86" s="11"/>
      <c r="PI86" s="11"/>
      <c r="PJ86" s="11"/>
      <c r="PK86" s="11"/>
      <c r="PL86" s="11"/>
      <c r="PM86" s="11"/>
    </row>
    <row r="87" spans="1:429" s="32" customFormat="1" ht="30" customHeight="1" x14ac:dyDescent="0.2">
      <c r="A87" s="89" t="s">
        <v>601</v>
      </c>
      <c r="B87" s="89">
        <v>76</v>
      </c>
      <c r="C87" s="3">
        <f>Erklärungsblatt_GV!$E$40</f>
        <v>0</v>
      </c>
      <c r="D87" s="3">
        <f>Erklärungsblatt_GV!$E$37</f>
        <v>0</v>
      </c>
      <c r="E87" s="3">
        <f>Erklärungsblatt_GV!$E$41</f>
        <v>0</v>
      </c>
      <c r="F87" s="3">
        <f>Erklärungsblatt_GV!$E$42</f>
        <v>0</v>
      </c>
      <c r="G87" s="2"/>
      <c r="H87" s="35" t="s">
        <v>431</v>
      </c>
      <c r="I87" s="44" t="s">
        <v>340</v>
      </c>
      <c r="J87" s="45" t="s">
        <v>356</v>
      </c>
      <c r="K87" s="45" t="s">
        <v>573</v>
      </c>
      <c r="L87" s="46">
        <v>1000</v>
      </c>
      <c r="M87" s="46">
        <v>2000</v>
      </c>
      <c r="N87" s="44" t="s">
        <v>326</v>
      </c>
      <c r="O87" s="44" t="s">
        <v>435</v>
      </c>
      <c r="P87" s="36" t="s">
        <v>17</v>
      </c>
      <c r="Q87" s="36" t="s">
        <v>17</v>
      </c>
      <c r="R87" s="90"/>
      <c r="S87" s="90"/>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11"/>
      <c r="PD87" s="11"/>
      <c r="PE87" s="11"/>
      <c r="PF87" s="11"/>
      <c r="PG87" s="11"/>
      <c r="PH87" s="11"/>
      <c r="PI87" s="11"/>
      <c r="PJ87" s="11"/>
      <c r="PK87" s="11"/>
      <c r="PL87" s="11"/>
      <c r="PM87" s="11"/>
    </row>
    <row r="88" spans="1:429" s="32" customFormat="1" ht="30" customHeight="1" x14ac:dyDescent="0.2">
      <c r="A88" s="89" t="s">
        <v>601</v>
      </c>
      <c r="B88" s="89">
        <v>77</v>
      </c>
      <c r="C88" s="3">
        <f>Erklärungsblatt_GV!$E$40</f>
        <v>0</v>
      </c>
      <c r="D88" s="3">
        <f>Erklärungsblatt_GV!$E$37</f>
        <v>0</v>
      </c>
      <c r="E88" s="3">
        <f>Erklärungsblatt_GV!$E$41</f>
        <v>0</v>
      </c>
      <c r="F88" s="3">
        <f>Erklärungsblatt_GV!$E$42</f>
        <v>0</v>
      </c>
      <c r="G88" s="2"/>
      <c r="H88" s="35" t="s">
        <v>431</v>
      </c>
      <c r="I88" s="44" t="s">
        <v>340</v>
      </c>
      <c r="J88" s="45" t="s">
        <v>357</v>
      </c>
      <c r="K88" s="45" t="s">
        <v>575</v>
      </c>
      <c r="L88" s="46">
        <v>1000</v>
      </c>
      <c r="M88" s="46">
        <v>2000</v>
      </c>
      <c r="N88" s="44" t="s">
        <v>326</v>
      </c>
      <c r="O88" s="44" t="s">
        <v>435</v>
      </c>
      <c r="P88" s="36" t="s">
        <v>17</v>
      </c>
      <c r="Q88" s="36" t="s">
        <v>17</v>
      </c>
      <c r="R88" s="90"/>
      <c r="S88" s="90"/>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c r="JZ88" s="2"/>
      <c r="KA88" s="2"/>
      <c r="KB88" s="2"/>
      <c r="KC88" s="2"/>
      <c r="KD88" s="2"/>
      <c r="KE88" s="2"/>
      <c r="KF88" s="2"/>
      <c r="KG88" s="2"/>
      <c r="KH88" s="2"/>
      <c r="KI88" s="2"/>
      <c r="KJ88" s="2"/>
      <c r="KK88" s="2"/>
      <c r="KL88" s="2"/>
      <c r="KM88" s="2"/>
      <c r="KN88" s="2"/>
      <c r="KO88" s="2"/>
      <c r="KP88" s="2"/>
      <c r="KQ88" s="2"/>
      <c r="KR88" s="2"/>
      <c r="KS88" s="2"/>
      <c r="KT88" s="2"/>
      <c r="KU88" s="2"/>
      <c r="KV88" s="2"/>
      <c r="KW88" s="2"/>
      <c r="KX88" s="2"/>
      <c r="KY88" s="2"/>
      <c r="KZ88" s="2"/>
      <c r="LA88" s="2"/>
      <c r="LB88" s="2"/>
      <c r="LC88" s="2"/>
      <c r="LD88" s="2"/>
      <c r="LE88" s="2"/>
      <c r="LF88" s="2"/>
      <c r="LG88" s="2"/>
      <c r="LH88" s="2"/>
      <c r="LI88" s="2"/>
      <c r="LJ88" s="2"/>
      <c r="LK88" s="2"/>
      <c r="LL88" s="2"/>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c r="MS88" s="2"/>
      <c r="MT88" s="2"/>
      <c r="MU88" s="2"/>
      <c r="MV88" s="2"/>
      <c r="MW88" s="2"/>
      <c r="MX88" s="2"/>
      <c r="MY88" s="2"/>
      <c r="MZ88" s="2"/>
      <c r="NA88" s="2"/>
      <c r="NB88" s="2"/>
      <c r="NC88" s="2"/>
      <c r="ND88" s="2"/>
      <c r="NE88" s="2"/>
      <c r="NF88" s="2"/>
      <c r="NG88" s="2"/>
      <c r="NH88" s="2"/>
      <c r="NI88" s="2"/>
      <c r="NJ88" s="2"/>
      <c r="NK88" s="2"/>
      <c r="NL88" s="2"/>
      <c r="NM88" s="2"/>
      <c r="NN88" s="2"/>
      <c r="NO88" s="2"/>
      <c r="NP88" s="2"/>
      <c r="NQ88" s="2"/>
      <c r="NR88" s="2"/>
      <c r="NS88" s="2"/>
      <c r="NT88" s="2"/>
      <c r="NU88" s="2"/>
      <c r="NV88" s="2"/>
      <c r="NW88" s="2"/>
      <c r="NX88" s="2"/>
      <c r="NY88" s="2"/>
      <c r="NZ88" s="2"/>
      <c r="OA88" s="2"/>
      <c r="OB88" s="2"/>
      <c r="OC88" s="2"/>
      <c r="OD88" s="2"/>
      <c r="OE88" s="2"/>
      <c r="OF88" s="2"/>
      <c r="OG88" s="2"/>
      <c r="OH88" s="2"/>
      <c r="OI88" s="2"/>
      <c r="OJ88" s="2"/>
      <c r="OK88" s="2"/>
      <c r="OL88" s="2"/>
      <c r="OM88" s="2"/>
      <c r="ON88" s="2"/>
      <c r="OO88" s="2"/>
      <c r="OP88" s="2"/>
      <c r="OQ88" s="2"/>
      <c r="OR88" s="2"/>
      <c r="OS88" s="2"/>
      <c r="OT88" s="2"/>
      <c r="OU88" s="2"/>
      <c r="OV88" s="2"/>
      <c r="OW88" s="2"/>
      <c r="OX88" s="2"/>
      <c r="OY88" s="2"/>
      <c r="OZ88" s="2"/>
      <c r="PA88" s="2"/>
      <c r="PB88" s="2"/>
      <c r="PC88" s="11"/>
      <c r="PD88" s="11"/>
      <c r="PE88" s="11"/>
      <c r="PF88" s="11"/>
      <c r="PG88" s="11"/>
      <c r="PH88" s="11"/>
      <c r="PI88" s="11"/>
      <c r="PJ88" s="11"/>
      <c r="PK88" s="11"/>
      <c r="PL88" s="11"/>
      <c r="PM88" s="11"/>
    </row>
    <row r="89" spans="1:429" s="32" customFormat="1" ht="30" customHeight="1" x14ac:dyDescent="0.2">
      <c r="A89" s="89" t="s">
        <v>601</v>
      </c>
      <c r="B89" s="89">
        <v>78</v>
      </c>
      <c r="C89" s="3">
        <f>Erklärungsblatt_GV!$E$40</f>
        <v>0</v>
      </c>
      <c r="D89" s="3">
        <f>Erklärungsblatt_GV!$E$37</f>
        <v>0</v>
      </c>
      <c r="E89" s="3">
        <f>Erklärungsblatt_GV!$E$41</f>
        <v>0</v>
      </c>
      <c r="F89" s="3">
        <f>Erklärungsblatt_GV!$E$42</f>
        <v>0</v>
      </c>
      <c r="G89" s="2"/>
      <c r="H89" s="35" t="s">
        <v>431</v>
      </c>
      <c r="I89" s="44" t="s">
        <v>340</v>
      </c>
      <c r="J89" s="45" t="s">
        <v>358</v>
      </c>
      <c r="K89" s="45" t="s">
        <v>574</v>
      </c>
      <c r="L89" s="46">
        <v>1000</v>
      </c>
      <c r="M89" s="46">
        <v>2000</v>
      </c>
      <c r="N89" s="44" t="s">
        <v>326</v>
      </c>
      <c r="O89" s="44" t="s">
        <v>435</v>
      </c>
      <c r="P89" s="36" t="s">
        <v>17</v>
      </c>
      <c r="Q89" s="36" t="s">
        <v>17</v>
      </c>
      <c r="R89" s="90"/>
      <c r="S89" s="90"/>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11"/>
      <c r="PD89" s="11"/>
      <c r="PE89" s="11"/>
      <c r="PF89" s="11"/>
      <c r="PG89" s="11"/>
      <c r="PH89" s="11"/>
      <c r="PI89" s="11"/>
      <c r="PJ89" s="11"/>
      <c r="PK89" s="11"/>
      <c r="PL89" s="11"/>
      <c r="PM89" s="11"/>
    </row>
    <row r="90" spans="1:429" s="32" customFormat="1" ht="30" customHeight="1" x14ac:dyDescent="0.2">
      <c r="A90" s="89" t="s">
        <v>601</v>
      </c>
      <c r="B90" s="89">
        <v>79</v>
      </c>
      <c r="C90" s="3">
        <f>Erklärungsblatt_GV!$E$40</f>
        <v>0</v>
      </c>
      <c r="D90" s="3">
        <f>Erklärungsblatt_GV!$E$37</f>
        <v>0</v>
      </c>
      <c r="E90" s="3">
        <f>Erklärungsblatt_GV!$E$41</f>
        <v>0</v>
      </c>
      <c r="F90" s="3">
        <f>Erklärungsblatt_GV!$E$42</f>
        <v>0</v>
      </c>
      <c r="G90" s="2"/>
      <c r="H90" s="35" t="s">
        <v>431</v>
      </c>
      <c r="I90" s="44" t="s">
        <v>340</v>
      </c>
      <c r="J90" s="45" t="s">
        <v>359</v>
      </c>
      <c r="K90" s="45" t="s">
        <v>576</v>
      </c>
      <c r="L90" s="46">
        <v>1000</v>
      </c>
      <c r="M90" s="46">
        <v>2000</v>
      </c>
      <c r="N90" s="44" t="s">
        <v>326</v>
      </c>
      <c r="O90" s="44" t="s">
        <v>435</v>
      </c>
      <c r="P90" s="36" t="s">
        <v>17</v>
      </c>
      <c r="Q90" s="36" t="s">
        <v>17</v>
      </c>
      <c r="R90" s="90"/>
      <c r="S90" s="90"/>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11"/>
      <c r="PD90" s="11"/>
      <c r="PE90" s="11"/>
      <c r="PF90" s="11"/>
      <c r="PG90" s="11"/>
      <c r="PH90" s="11"/>
      <c r="PI90" s="11"/>
      <c r="PJ90" s="11"/>
      <c r="PK90" s="11"/>
      <c r="PL90" s="11"/>
      <c r="PM90" s="11"/>
    </row>
    <row r="91" spans="1:429" s="32" customFormat="1" ht="30" customHeight="1" x14ac:dyDescent="0.2">
      <c r="A91" s="89" t="s">
        <v>601</v>
      </c>
      <c r="B91" s="89">
        <v>80</v>
      </c>
      <c r="C91" s="3">
        <f>Erklärungsblatt_GV!$E$40</f>
        <v>0</v>
      </c>
      <c r="D91" s="3">
        <f>Erklärungsblatt_GV!$E$37</f>
        <v>0</v>
      </c>
      <c r="E91" s="3">
        <f>Erklärungsblatt_GV!$E$41</f>
        <v>0</v>
      </c>
      <c r="F91" s="3">
        <f>Erklärungsblatt_GV!$E$42</f>
        <v>0</v>
      </c>
      <c r="G91" s="2"/>
      <c r="H91" s="35" t="s">
        <v>431</v>
      </c>
      <c r="I91" s="44" t="s">
        <v>340</v>
      </c>
      <c r="J91" s="45" t="s">
        <v>360</v>
      </c>
      <c r="K91" s="45" t="s">
        <v>577</v>
      </c>
      <c r="L91" s="46">
        <v>600</v>
      </c>
      <c r="M91" s="46">
        <v>3000</v>
      </c>
      <c r="N91" s="44" t="s">
        <v>326</v>
      </c>
      <c r="O91" s="44" t="s">
        <v>435</v>
      </c>
      <c r="P91" s="36" t="s">
        <v>17</v>
      </c>
      <c r="Q91" s="36" t="s">
        <v>17</v>
      </c>
      <c r="R91" s="90"/>
      <c r="S91" s="90"/>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11"/>
      <c r="PD91" s="11"/>
      <c r="PE91" s="11"/>
      <c r="PF91" s="11"/>
      <c r="PG91" s="11"/>
      <c r="PH91" s="11"/>
      <c r="PI91" s="11"/>
      <c r="PJ91" s="11"/>
      <c r="PK91" s="11"/>
      <c r="PL91" s="11"/>
      <c r="PM91" s="11"/>
    </row>
    <row r="92" spans="1:429" s="32" customFormat="1" ht="30" customHeight="1" x14ac:dyDescent="0.2">
      <c r="A92" s="89" t="s">
        <v>601</v>
      </c>
      <c r="B92" s="89">
        <v>81</v>
      </c>
      <c r="C92" s="3">
        <f>Erklärungsblatt_GV!$E$40</f>
        <v>0</v>
      </c>
      <c r="D92" s="3">
        <f>Erklärungsblatt_GV!$E$37</f>
        <v>0</v>
      </c>
      <c r="E92" s="3">
        <f>Erklärungsblatt_GV!$E$41</f>
        <v>0</v>
      </c>
      <c r="F92" s="3">
        <f>Erklärungsblatt_GV!$E$42</f>
        <v>0</v>
      </c>
      <c r="G92" s="2"/>
      <c r="H92" s="35" t="s">
        <v>431</v>
      </c>
      <c r="I92" s="44" t="s">
        <v>340</v>
      </c>
      <c r="J92" s="45" t="s">
        <v>361</v>
      </c>
      <c r="K92" s="47" t="s">
        <v>362</v>
      </c>
      <c r="L92" s="46">
        <v>900</v>
      </c>
      <c r="M92" s="46">
        <v>2000</v>
      </c>
      <c r="N92" s="44" t="s">
        <v>326</v>
      </c>
      <c r="O92" s="44" t="s">
        <v>435</v>
      </c>
      <c r="P92" s="36" t="s">
        <v>17</v>
      </c>
      <c r="Q92" s="36" t="s">
        <v>17</v>
      </c>
      <c r="R92" s="90"/>
      <c r="S92" s="90"/>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11"/>
      <c r="PD92" s="11"/>
      <c r="PE92" s="11"/>
      <c r="PF92" s="11"/>
      <c r="PG92" s="11"/>
      <c r="PH92" s="11"/>
      <c r="PI92" s="11"/>
      <c r="PJ92" s="11"/>
      <c r="PK92" s="11"/>
      <c r="PL92" s="11"/>
      <c r="PM92" s="11"/>
    </row>
    <row r="93" spans="1:429" s="32" customFormat="1" ht="30" customHeight="1" x14ac:dyDescent="0.2">
      <c r="A93" s="89" t="s">
        <v>601</v>
      </c>
      <c r="B93" s="89">
        <v>82</v>
      </c>
      <c r="C93" s="3">
        <f>Erklärungsblatt_GV!$E$40</f>
        <v>0</v>
      </c>
      <c r="D93" s="3">
        <f>Erklärungsblatt_GV!$E$37</f>
        <v>0</v>
      </c>
      <c r="E93" s="3">
        <f>Erklärungsblatt_GV!$E$41</f>
        <v>0</v>
      </c>
      <c r="F93" s="3">
        <f>Erklärungsblatt_GV!$E$42</f>
        <v>0</v>
      </c>
      <c r="G93" s="2"/>
      <c r="H93" s="35" t="s">
        <v>431</v>
      </c>
      <c r="I93" s="44" t="s">
        <v>340</v>
      </c>
      <c r="J93" s="45" t="s">
        <v>363</v>
      </c>
      <c r="K93" s="45" t="s">
        <v>578</v>
      </c>
      <c r="L93" s="46">
        <v>4000</v>
      </c>
      <c r="M93" s="46">
        <v>5000</v>
      </c>
      <c r="N93" s="44" t="s">
        <v>326</v>
      </c>
      <c r="O93" s="44" t="s">
        <v>435</v>
      </c>
      <c r="P93" s="36" t="s">
        <v>17</v>
      </c>
      <c r="Q93" s="36" t="s">
        <v>17</v>
      </c>
      <c r="R93" s="90"/>
      <c r="S93" s="90"/>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11"/>
      <c r="PD93" s="11"/>
      <c r="PE93" s="11"/>
      <c r="PF93" s="11"/>
      <c r="PG93" s="11"/>
      <c r="PH93" s="11"/>
      <c r="PI93" s="11"/>
      <c r="PJ93" s="11"/>
      <c r="PK93" s="11"/>
      <c r="PL93" s="11"/>
      <c r="PM93" s="11"/>
    </row>
    <row r="94" spans="1:429" s="32" customFormat="1" ht="30" customHeight="1" x14ac:dyDescent="0.2">
      <c r="A94" s="89" t="s">
        <v>601</v>
      </c>
      <c r="B94" s="89">
        <v>83</v>
      </c>
      <c r="C94" s="3">
        <f>Erklärungsblatt_GV!$E$40</f>
        <v>0</v>
      </c>
      <c r="D94" s="3">
        <f>Erklärungsblatt_GV!$E$37</f>
        <v>0</v>
      </c>
      <c r="E94" s="3">
        <f>Erklärungsblatt_GV!$E$41</f>
        <v>0</v>
      </c>
      <c r="F94" s="3">
        <f>Erklärungsblatt_GV!$E$42</f>
        <v>0</v>
      </c>
      <c r="G94" s="2"/>
      <c r="H94" s="35" t="s">
        <v>431</v>
      </c>
      <c r="I94" s="44" t="s">
        <v>340</v>
      </c>
      <c r="J94" s="45" t="s">
        <v>364</v>
      </c>
      <c r="K94" s="45" t="s">
        <v>579</v>
      </c>
      <c r="L94" s="46">
        <v>1000</v>
      </c>
      <c r="M94" s="46">
        <v>2000</v>
      </c>
      <c r="N94" s="44" t="s">
        <v>326</v>
      </c>
      <c r="O94" s="44" t="s">
        <v>435</v>
      </c>
      <c r="P94" s="36" t="s">
        <v>17</v>
      </c>
      <c r="Q94" s="36" t="s">
        <v>17</v>
      </c>
      <c r="R94" s="90"/>
      <c r="S94" s="90"/>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11"/>
      <c r="PD94" s="11"/>
      <c r="PE94" s="11"/>
      <c r="PF94" s="11"/>
      <c r="PG94" s="11"/>
      <c r="PH94" s="11"/>
      <c r="PI94" s="11"/>
      <c r="PJ94" s="11"/>
      <c r="PK94" s="11"/>
      <c r="PL94" s="11"/>
      <c r="PM94" s="11"/>
    </row>
    <row r="95" spans="1:429" s="32" customFormat="1" ht="30" customHeight="1" x14ac:dyDescent="0.2">
      <c r="A95" s="89" t="s">
        <v>601</v>
      </c>
      <c r="B95" s="89">
        <v>84</v>
      </c>
      <c r="C95" s="3">
        <f>Erklärungsblatt_GV!$E$40</f>
        <v>0</v>
      </c>
      <c r="D95" s="3">
        <f>Erklärungsblatt_GV!$E$37</f>
        <v>0</v>
      </c>
      <c r="E95" s="3">
        <f>Erklärungsblatt_GV!$E$41</f>
        <v>0</v>
      </c>
      <c r="F95" s="3">
        <f>Erklärungsblatt_GV!$E$42</f>
        <v>0</v>
      </c>
      <c r="G95" s="2"/>
      <c r="H95" s="35" t="s">
        <v>431</v>
      </c>
      <c r="I95" s="44" t="s">
        <v>340</v>
      </c>
      <c r="J95" s="45" t="s">
        <v>365</v>
      </c>
      <c r="K95" s="45" t="s">
        <v>580</v>
      </c>
      <c r="L95" s="46">
        <v>1000</v>
      </c>
      <c r="M95" s="46">
        <v>5000</v>
      </c>
      <c r="N95" s="44" t="s">
        <v>326</v>
      </c>
      <c r="O95" s="44" t="s">
        <v>435</v>
      </c>
      <c r="P95" s="36" t="s">
        <v>17</v>
      </c>
      <c r="Q95" s="36" t="s">
        <v>17</v>
      </c>
      <c r="R95" s="90"/>
      <c r="S95" s="90"/>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11"/>
      <c r="PD95" s="11"/>
      <c r="PE95" s="11"/>
      <c r="PF95" s="11"/>
      <c r="PG95" s="11"/>
      <c r="PH95" s="11"/>
      <c r="PI95" s="11"/>
      <c r="PJ95" s="11"/>
      <c r="PK95" s="11"/>
      <c r="PL95" s="11"/>
      <c r="PM95" s="11"/>
    </row>
    <row r="96" spans="1:429" s="32" customFormat="1" ht="30" customHeight="1" x14ac:dyDescent="0.2">
      <c r="A96" s="89" t="s">
        <v>601</v>
      </c>
      <c r="B96" s="89">
        <v>85</v>
      </c>
      <c r="C96" s="3">
        <f>Erklärungsblatt_GV!$E$40</f>
        <v>0</v>
      </c>
      <c r="D96" s="3">
        <f>Erklärungsblatt_GV!$E$37</f>
        <v>0</v>
      </c>
      <c r="E96" s="3">
        <f>Erklärungsblatt_GV!$E$41</f>
        <v>0</v>
      </c>
      <c r="F96" s="3">
        <f>Erklärungsblatt_GV!$E$42</f>
        <v>0</v>
      </c>
      <c r="G96" s="2"/>
      <c r="H96" s="35" t="s">
        <v>431</v>
      </c>
      <c r="I96" s="44" t="s">
        <v>340</v>
      </c>
      <c r="J96" s="45" t="s">
        <v>366</v>
      </c>
      <c r="K96" s="47" t="s">
        <v>367</v>
      </c>
      <c r="L96" s="46">
        <v>2000</v>
      </c>
      <c r="M96" s="46">
        <v>3000</v>
      </c>
      <c r="N96" s="44" t="s">
        <v>326</v>
      </c>
      <c r="O96" s="44" t="s">
        <v>435</v>
      </c>
      <c r="P96" s="36" t="s">
        <v>17</v>
      </c>
      <c r="Q96" s="36" t="s">
        <v>17</v>
      </c>
      <c r="R96" s="90"/>
      <c r="S96" s="90"/>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row>
    <row r="97" spans="1:429" s="32" customFormat="1" ht="30" customHeight="1" x14ac:dyDescent="0.2">
      <c r="A97" s="89" t="s">
        <v>601</v>
      </c>
      <c r="B97" s="89">
        <v>86</v>
      </c>
      <c r="C97" s="3">
        <f>Erklärungsblatt_GV!$E$40</f>
        <v>0</v>
      </c>
      <c r="D97" s="3">
        <f>Erklärungsblatt_GV!$E$37</f>
        <v>0</v>
      </c>
      <c r="E97" s="3">
        <f>Erklärungsblatt_GV!$E$41</f>
        <v>0</v>
      </c>
      <c r="F97" s="3">
        <f>Erklärungsblatt_GV!$E$42</f>
        <v>0</v>
      </c>
      <c r="G97" s="2"/>
      <c r="H97" s="35" t="s">
        <v>431</v>
      </c>
      <c r="I97" s="44" t="s">
        <v>340</v>
      </c>
      <c r="J97" s="45" t="s">
        <v>368</v>
      </c>
      <c r="K97" s="45" t="s">
        <v>581</v>
      </c>
      <c r="L97" s="46">
        <v>500</v>
      </c>
      <c r="M97" s="46">
        <v>2000</v>
      </c>
      <c r="N97" s="44" t="s">
        <v>326</v>
      </c>
      <c r="O97" s="44" t="s">
        <v>435</v>
      </c>
      <c r="P97" s="36" t="s">
        <v>17</v>
      </c>
      <c r="Q97" s="36" t="s">
        <v>17</v>
      </c>
      <c r="R97" s="90"/>
      <c r="S97" s="90"/>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row>
    <row r="98" spans="1:429" s="32" customFormat="1" ht="30" customHeight="1" x14ac:dyDescent="0.2">
      <c r="A98" s="89" t="s">
        <v>601</v>
      </c>
      <c r="B98" s="89">
        <v>87</v>
      </c>
      <c r="C98" s="3">
        <f>Erklärungsblatt_GV!$E$40</f>
        <v>0</v>
      </c>
      <c r="D98" s="3">
        <f>Erklärungsblatt_GV!$E$37</f>
        <v>0</v>
      </c>
      <c r="E98" s="3">
        <f>Erklärungsblatt_GV!$E$41</f>
        <v>0</v>
      </c>
      <c r="F98" s="3">
        <f>Erklärungsblatt_GV!$E$42</f>
        <v>0</v>
      </c>
      <c r="G98" s="2"/>
      <c r="H98" s="35" t="s">
        <v>431</v>
      </c>
      <c r="I98" s="44" t="s">
        <v>340</v>
      </c>
      <c r="J98" s="45" t="s">
        <v>369</v>
      </c>
      <c r="K98" s="47" t="s">
        <v>367</v>
      </c>
      <c r="L98" s="46">
        <v>2000</v>
      </c>
      <c r="M98" s="46">
        <v>3000</v>
      </c>
      <c r="N98" s="44" t="s">
        <v>326</v>
      </c>
      <c r="O98" s="44" t="s">
        <v>435</v>
      </c>
      <c r="P98" s="36" t="s">
        <v>17</v>
      </c>
      <c r="Q98" s="36" t="s">
        <v>17</v>
      </c>
      <c r="R98" s="90"/>
      <c r="S98" s="90"/>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row>
    <row r="99" spans="1:429" s="32" customFormat="1" ht="30" customHeight="1" x14ac:dyDescent="0.2">
      <c r="A99" s="89" t="s">
        <v>601</v>
      </c>
      <c r="B99" s="89">
        <v>88</v>
      </c>
      <c r="C99" s="3">
        <f>Erklärungsblatt_GV!$E$40</f>
        <v>0</v>
      </c>
      <c r="D99" s="3">
        <f>Erklärungsblatt_GV!$E$37</f>
        <v>0</v>
      </c>
      <c r="E99" s="3">
        <f>Erklärungsblatt_GV!$E$41</f>
        <v>0</v>
      </c>
      <c r="F99" s="3">
        <f>Erklärungsblatt_GV!$E$42</f>
        <v>0</v>
      </c>
      <c r="G99" s="2"/>
      <c r="H99" s="35" t="s">
        <v>431</v>
      </c>
      <c r="I99" s="44" t="s">
        <v>340</v>
      </c>
      <c r="J99" s="45" t="s">
        <v>370</v>
      </c>
      <c r="K99" s="45" t="s">
        <v>576</v>
      </c>
      <c r="L99" s="46">
        <v>500</v>
      </c>
      <c r="M99" s="46">
        <v>2000</v>
      </c>
      <c r="N99" s="44" t="s">
        <v>326</v>
      </c>
      <c r="O99" s="44" t="s">
        <v>435</v>
      </c>
      <c r="P99" s="36" t="s">
        <v>17</v>
      </c>
      <c r="Q99" s="36" t="s">
        <v>17</v>
      </c>
      <c r="R99" s="90"/>
      <c r="S99" s="90"/>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row>
    <row r="100" spans="1:429" s="32" customFormat="1" ht="76.5" x14ac:dyDescent="0.2">
      <c r="A100" s="89" t="s">
        <v>601</v>
      </c>
      <c r="B100" s="89">
        <v>89</v>
      </c>
      <c r="C100" s="3">
        <f>Erklärungsblatt_GV!$E$40</f>
        <v>0</v>
      </c>
      <c r="D100" s="3">
        <f>Erklärungsblatt_GV!$E$37</f>
        <v>0</v>
      </c>
      <c r="E100" s="3">
        <f>Erklärungsblatt_GV!$E$41</f>
        <v>0</v>
      </c>
      <c r="F100" s="3">
        <f>Erklärungsblatt_GV!$E$42</f>
        <v>0</v>
      </c>
      <c r="G100" s="2"/>
      <c r="H100" s="35" t="s">
        <v>431</v>
      </c>
      <c r="I100" s="37" t="s">
        <v>371</v>
      </c>
      <c r="J100" s="45" t="s">
        <v>372</v>
      </c>
      <c r="K100" s="45" t="s">
        <v>587</v>
      </c>
      <c r="L100" s="46">
        <v>1000</v>
      </c>
      <c r="M100" s="46">
        <v>2000</v>
      </c>
      <c r="N100" s="44" t="s">
        <v>326</v>
      </c>
      <c r="O100" s="44" t="s">
        <v>435</v>
      </c>
      <c r="P100" s="36" t="s">
        <v>17</v>
      </c>
      <c r="Q100" s="36" t="s">
        <v>17</v>
      </c>
      <c r="R100" s="90"/>
      <c r="S100" s="90"/>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row>
    <row r="101" spans="1:429" s="32" customFormat="1" ht="76.5" x14ac:dyDescent="0.2">
      <c r="A101" s="89" t="s">
        <v>601</v>
      </c>
      <c r="B101" s="89">
        <v>90</v>
      </c>
      <c r="C101" s="3">
        <f>Erklärungsblatt_GV!$E$40</f>
        <v>0</v>
      </c>
      <c r="D101" s="3">
        <f>Erklärungsblatt_GV!$E$37</f>
        <v>0</v>
      </c>
      <c r="E101" s="3">
        <f>Erklärungsblatt_GV!$E$41</f>
        <v>0</v>
      </c>
      <c r="F101" s="3">
        <f>Erklärungsblatt_GV!$E$42</f>
        <v>0</v>
      </c>
      <c r="G101" s="2"/>
      <c r="H101" s="35" t="s">
        <v>431</v>
      </c>
      <c r="I101" s="37" t="s">
        <v>371</v>
      </c>
      <c r="J101" s="45" t="s">
        <v>373</v>
      </c>
      <c r="K101" s="45" t="s">
        <v>588</v>
      </c>
      <c r="L101" s="46">
        <v>1000</v>
      </c>
      <c r="M101" s="46">
        <v>5000</v>
      </c>
      <c r="N101" s="44" t="s">
        <v>326</v>
      </c>
      <c r="O101" s="44" t="s">
        <v>435</v>
      </c>
      <c r="P101" s="36" t="s">
        <v>17</v>
      </c>
      <c r="Q101" s="36" t="s">
        <v>17</v>
      </c>
      <c r="R101" s="90"/>
      <c r="S101" s="90"/>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row>
    <row r="102" spans="1:429" s="32" customFormat="1" ht="89.25" x14ac:dyDescent="0.2">
      <c r="A102" s="89" t="s">
        <v>601</v>
      </c>
      <c r="B102" s="89">
        <v>91</v>
      </c>
      <c r="C102" s="3">
        <f>Erklärungsblatt_GV!$E$40</f>
        <v>0</v>
      </c>
      <c r="D102" s="3">
        <f>Erklärungsblatt_GV!$E$37</f>
        <v>0</v>
      </c>
      <c r="E102" s="3">
        <f>Erklärungsblatt_GV!$E$41</f>
        <v>0</v>
      </c>
      <c r="F102" s="3">
        <f>Erklärungsblatt_GV!$E$42</f>
        <v>0</v>
      </c>
      <c r="G102" s="2"/>
      <c r="H102" s="35" t="s">
        <v>431</v>
      </c>
      <c r="I102" s="37" t="s">
        <v>371</v>
      </c>
      <c r="J102" s="45" t="s">
        <v>374</v>
      </c>
      <c r="K102" s="45" t="s">
        <v>589</v>
      </c>
      <c r="L102" s="46">
        <v>1000</v>
      </c>
      <c r="M102" s="46">
        <v>2500</v>
      </c>
      <c r="N102" s="44" t="s">
        <v>326</v>
      </c>
      <c r="O102" s="44" t="s">
        <v>435</v>
      </c>
      <c r="P102" s="36" t="s">
        <v>17</v>
      </c>
      <c r="Q102" s="36" t="s">
        <v>17</v>
      </c>
      <c r="R102" s="90"/>
      <c r="S102" s="90"/>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row>
    <row r="103" spans="1:429" s="32" customFormat="1" ht="30" customHeight="1" x14ac:dyDescent="0.2">
      <c r="A103" s="89" t="s">
        <v>601</v>
      </c>
      <c r="B103" s="89">
        <v>92</v>
      </c>
      <c r="C103" s="3">
        <f>Erklärungsblatt_GV!$E$40</f>
        <v>0</v>
      </c>
      <c r="D103" s="3">
        <f>Erklärungsblatt_GV!$E$37</f>
        <v>0</v>
      </c>
      <c r="E103" s="3">
        <f>Erklärungsblatt_GV!$E$41</f>
        <v>0</v>
      </c>
      <c r="F103" s="3">
        <f>Erklärungsblatt_GV!$E$42</f>
        <v>0</v>
      </c>
      <c r="G103" s="2"/>
      <c r="H103" s="35" t="s">
        <v>431</v>
      </c>
      <c r="I103" s="37" t="s">
        <v>0</v>
      </c>
      <c r="J103" s="45" t="s">
        <v>375</v>
      </c>
      <c r="K103" s="47" t="s">
        <v>376</v>
      </c>
      <c r="L103" s="46">
        <v>150</v>
      </c>
      <c r="M103" s="46">
        <v>500</v>
      </c>
      <c r="N103" s="44" t="s">
        <v>326</v>
      </c>
      <c r="O103" s="44" t="s">
        <v>435</v>
      </c>
      <c r="P103" s="36" t="s">
        <v>17</v>
      </c>
      <c r="Q103" s="36" t="s">
        <v>17</v>
      </c>
      <c r="R103" s="90"/>
      <c r="S103" s="90"/>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row>
    <row r="104" spans="1:429" s="32" customFormat="1" ht="30" customHeight="1" x14ac:dyDescent="0.2">
      <c r="A104" s="89" t="s">
        <v>601</v>
      </c>
      <c r="B104" s="89">
        <v>93</v>
      </c>
      <c r="C104" s="3">
        <f>Erklärungsblatt_GV!$E$40</f>
        <v>0</v>
      </c>
      <c r="D104" s="3">
        <f>Erklärungsblatt_GV!$E$37</f>
        <v>0</v>
      </c>
      <c r="E104" s="3">
        <f>Erklärungsblatt_GV!$E$41</f>
        <v>0</v>
      </c>
      <c r="F104" s="3">
        <f>Erklärungsblatt_GV!$E$42</f>
        <v>0</v>
      </c>
      <c r="G104" s="2"/>
      <c r="H104" s="35" t="s">
        <v>431</v>
      </c>
      <c r="I104" s="37" t="s">
        <v>0</v>
      </c>
      <c r="J104" s="45" t="s">
        <v>377</v>
      </c>
      <c r="K104" s="47" t="s">
        <v>594</v>
      </c>
      <c r="L104" s="46">
        <v>150</v>
      </c>
      <c r="M104" s="46">
        <v>500</v>
      </c>
      <c r="N104" s="44" t="s">
        <v>326</v>
      </c>
      <c r="O104" s="44" t="s">
        <v>435</v>
      </c>
      <c r="P104" s="36" t="s">
        <v>17</v>
      </c>
      <c r="Q104" s="36" t="s">
        <v>17</v>
      </c>
      <c r="R104" s="90"/>
      <c r="S104" s="90"/>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row>
    <row r="105" spans="1:429" s="32" customFormat="1" ht="38.25" x14ac:dyDescent="0.2">
      <c r="A105" s="89" t="s">
        <v>601</v>
      </c>
      <c r="B105" s="89">
        <v>94</v>
      </c>
      <c r="C105" s="3">
        <f>Erklärungsblatt_GV!$E$40</f>
        <v>0</v>
      </c>
      <c r="D105" s="3">
        <f>Erklärungsblatt_GV!$E$37</f>
        <v>0</v>
      </c>
      <c r="E105" s="3">
        <f>Erklärungsblatt_GV!$E$41</f>
        <v>0</v>
      </c>
      <c r="F105" s="3">
        <f>Erklärungsblatt_GV!$E$42</f>
        <v>0</v>
      </c>
      <c r="G105" s="2"/>
      <c r="H105" s="35" t="s">
        <v>431</v>
      </c>
      <c r="I105" s="37" t="s">
        <v>378</v>
      </c>
      <c r="J105" s="45" t="s">
        <v>591</v>
      </c>
      <c r="K105" s="45" t="s">
        <v>379</v>
      </c>
      <c r="L105" s="46">
        <v>4000</v>
      </c>
      <c r="M105" s="46">
        <v>5000</v>
      </c>
      <c r="N105" s="44" t="s">
        <v>380</v>
      </c>
      <c r="O105" s="44" t="s">
        <v>435</v>
      </c>
      <c r="P105" s="36" t="s">
        <v>17</v>
      </c>
      <c r="Q105" s="36" t="s">
        <v>17</v>
      </c>
      <c r="R105" s="90"/>
      <c r="S105" s="90"/>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row>
  </sheetData>
  <sheetProtection algorithmName="SHA-512" hashValue="YUNcCY1BreH3p78Yf5XZFhDmfcx+LGvyU5lRmZuroNFbCui32nfh8OCWZxT4EcFBo/ta/muQe7yIrbJ7l+m7Iw==" saltValue="nQGycifCDE1iibA7sQTgkg==" spinCount="100000" sheet="1" sort="0" autoFilter="0"/>
  <autoFilter ref="H11:R105" xr:uid="{FF89836F-99FD-49D0-8C77-6FA982486D20}">
    <sortState xmlns:xlrd2="http://schemas.microsoft.com/office/spreadsheetml/2017/richdata2" ref="H12:R105">
      <sortCondition ref="O11:O105"/>
    </sortState>
  </autoFilter>
  <mergeCells count="3">
    <mergeCell ref="H10:K10"/>
    <mergeCell ref="L10:M10"/>
    <mergeCell ref="H2:O3"/>
  </mergeCells>
  <conditionalFormatting sqref="N26:O55 N70:O93">
    <cfRule type="cellIs" dxfId="0" priority="10" stopIfTrue="1" operator="equal">
      <formula>0</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C252-A2EB-4CBB-8866-DCB8F740DF96}">
  <sheetPr>
    <tabColor rgb="FF92D050"/>
  </sheetPr>
  <dimension ref="A1:O50"/>
  <sheetViews>
    <sheetView showGridLines="0" topLeftCell="G1" zoomScaleNormal="100" workbookViewId="0">
      <selection activeCell="H11" sqref="H11"/>
    </sheetView>
  </sheetViews>
  <sheetFormatPr baseColWidth="10" defaultColWidth="11.42578125" defaultRowHeight="12.75" x14ac:dyDescent="0.2"/>
  <cols>
    <col min="1" max="4" width="11.140625" style="74" hidden="1" customWidth="1"/>
    <col min="5" max="5" width="12.85546875" style="74" hidden="1" customWidth="1"/>
    <col min="6" max="6" width="30" style="74" hidden="1" customWidth="1"/>
    <col min="7" max="7" width="0.85546875" style="57" customWidth="1"/>
    <col min="8" max="8" width="54.140625" style="57" customWidth="1"/>
    <col min="9" max="9" width="37" style="57" customWidth="1"/>
    <col min="10" max="10" width="40.140625" style="57" customWidth="1"/>
    <col min="11" max="16384" width="11.42578125" style="57"/>
  </cols>
  <sheetData>
    <row r="1" spans="1:15" ht="5.45" customHeight="1" x14ac:dyDescent="0.2"/>
    <row r="2" spans="1:15" x14ac:dyDescent="0.2">
      <c r="H2" s="96" t="s">
        <v>438</v>
      </c>
      <c r="I2" s="96"/>
      <c r="J2" s="96"/>
      <c r="K2" s="96"/>
      <c r="L2" s="96"/>
      <c r="M2" s="96"/>
      <c r="N2" s="96"/>
      <c r="O2" s="96"/>
    </row>
    <row r="3" spans="1:15" ht="15" customHeight="1" x14ac:dyDescent="0.2">
      <c r="H3" s="96"/>
      <c r="I3" s="96"/>
      <c r="J3" s="96"/>
      <c r="K3" s="96"/>
      <c r="L3" s="96"/>
      <c r="M3" s="96"/>
      <c r="N3" s="96"/>
      <c r="O3" s="96"/>
    </row>
    <row r="4" spans="1:15" x14ac:dyDescent="0.2">
      <c r="H4" s="55" t="s">
        <v>496</v>
      </c>
    </row>
    <row r="5" spans="1:15" x14ac:dyDescent="0.2">
      <c r="H5" s="55" t="s">
        <v>497</v>
      </c>
    </row>
    <row r="6" spans="1:15" ht="19.5" thickBot="1" x14ac:dyDescent="0.25">
      <c r="H6" s="58" t="s">
        <v>489</v>
      </c>
    </row>
    <row r="7" spans="1:15" ht="13.5" thickTop="1" x14ac:dyDescent="0.2">
      <c r="H7" s="80"/>
    </row>
    <row r="8" spans="1:15" x14ac:dyDescent="0.2">
      <c r="H8" s="81" t="s">
        <v>490</v>
      </c>
    </row>
    <row r="10" spans="1:15" ht="27.6" customHeight="1" x14ac:dyDescent="0.2">
      <c r="A10" s="88" t="s">
        <v>491</v>
      </c>
      <c r="B10" s="88" t="s">
        <v>492</v>
      </c>
      <c r="C10" s="88" t="s">
        <v>478</v>
      </c>
      <c r="D10" s="88" t="s">
        <v>475</v>
      </c>
      <c r="E10" s="88" t="s">
        <v>493</v>
      </c>
      <c r="F10" s="88" t="s">
        <v>599</v>
      </c>
      <c r="H10" s="82" t="s">
        <v>321</v>
      </c>
      <c r="I10" s="82" t="s">
        <v>322</v>
      </c>
      <c r="J10" s="82" t="s">
        <v>494</v>
      </c>
    </row>
    <row r="11" spans="1:15" ht="39" customHeight="1" x14ac:dyDescent="0.2">
      <c r="A11" s="74" t="s">
        <v>601</v>
      </c>
      <c r="B11" s="74">
        <v>1</v>
      </c>
      <c r="C11" s="3">
        <f>Erklärungsblatt_GV!$E$40</f>
        <v>0</v>
      </c>
      <c r="D11" s="3">
        <f>Erklärungsblatt_GV!$E$37</f>
        <v>0</v>
      </c>
      <c r="E11" s="3">
        <f>Erklärungsblatt_GV!$E$41</f>
        <v>0</v>
      </c>
      <c r="F11" s="3">
        <f>Erklärungsblatt_GV!$E$42</f>
        <v>0</v>
      </c>
      <c r="H11" s="83"/>
      <c r="I11" s="83"/>
      <c r="J11" s="84"/>
    </row>
    <row r="12" spans="1:15" ht="39" customHeight="1" x14ac:dyDescent="0.2">
      <c r="A12" s="74" t="s">
        <v>601</v>
      </c>
      <c r="B12" s="74">
        <v>2</v>
      </c>
      <c r="C12" s="3">
        <f>Erklärungsblatt_GV!$E$40</f>
        <v>0</v>
      </c>
      <c r="D12" s="3">
        <f>Erklärungsblatt_GV!$E$37</f>
        <v>0</v>
      </c>
      <c r="E12" s="3">
        <f>Erklärungsblatt_GV!$E$41</f>
        <v>0</v>
      </c>
      <c r="F12" s="3">
        <f>Erklärungsblatt_GV!$E$42</f>
        <v>0</v>
      </c>
      <c r="H12" s="83"/>
      <c r="I12" s="83"/>
      <c r="J12" s="84"/>
    </row>
    <row r="13" spans="1:15" ht="39" customHeight="1" x14ac:dyDescent="0.2">
      <c r="A13" s="74" t="s">
        <v>601</v>
      </c>
      <c r="B13" s="74">
        <v>3</v>
      </c>
      <c r="C13" s="3">
        <f>Erklärungsblatt_GV!$E$40</f>
        <v>0</v>
      </c>
      <c r="D13" s="3">
        <f>Erklärungsblatt_GV!$E$37</f>
        <v>0</v>
      </c>
      <c r="E13" s="3">
        <f>Erklärungsblatt_GV!$E$41</f>
        <v>0</v>
      </c>
      <c r="F13" s="3">
        <f>Erklärungsblatt_GV!$E$42</f>
        <v>0</v>
      </c>
      <c r="H13" s="83"/>
      <c r="I13" s="83"/>
      <c r="J13" s="84"/>
    </row>
    <row r="14" spans="1:15" ht="39" customHeight="1" x14ac:dyDescent="0.2">
      <c r="A14" s="74" t="s">
        <v>601</v>
      </c>
      <c r="B14" s="74">
        <v>4</v>
      </c>
      <c r="C14" s="3">
        <f>Erklärungsblatt_GV!$E$40</f>
        <v>0</v>
      </c>
      <c r="D14" s="3">
        <f>Erklärungsblatt_GV!$E$37</f>
        <v>0</v>
      </c>
      <c r="E14" s="3">
        <f>Erklärungsblatt_GV!$E$41</f>
        <v>0</v>
      </c>
      <c r="F14" s="3">
        <f>Erklärungsblatt_GV!$E$42</f>
        <v>0</v>
      </c>
      <c r="H14" s="83"/>
      <c r="I14" s="83"/>
      <c r="J14" s="84"/>
    </row>
    <row r="15" spans="1:15" ht="39" customHeight="1" x14ac:dyDescent="0.2">
      <c r="A15" s="74" t="s">
        <v>601</v>
      </c>
      <c r="B15" s="74">
        <v>5</v>
      </c>
      <c r="C15" s="3">
        <f>Erklärungsblatt_GV!$E$40</f>
        <v>0</v>
      </c>
      <c r="D15" s="3">
        <f>Erklärungsblatt_GV!$E$37</f>
        <v>0</v>
      </c>
      <c r="E15" s="3">
        <f>Erklärungsblatt_GV!$E$41</f>
        <v>0</v>
      </c>
      <c r="F15" s="3">
        <f>Erklärungsblatt_GV!$E$42</f>
        <v>0</v>
      </c>
      <c r="H15" s="83"/>
      <c r="I15" s="83"/>
      <c r="J15" s="84"/>
    </row>
    <row r="16" spans="1:15" ht="39" customHeight="1" x14ac:dyDescent="0.2">
      <c r="A16" s="74" t="s">
        <v>601</v>
      </c>
      <c r="B16" s="74">
        <v>6</v>
      </c>
      <c r="C16" s="3">
        <f>Erklärungsblatt_GV!$E$40</f>
        <v>0</v>
      </c>
      <c r="D16" s="3">
        <f>Erklärungsblatt_GV!$E$37</f>
        <v>0</v>
      </c>
      <c r="E16" s="3">
        <f>Erklärungsblatt_GV!$E$41</f>
        <v>0</v>
      </c>
      <c r="F16" s="3">
        <f>Erklärungsblatt_GV!$E$42</f>
        <v>0</v>
      </c>
      <c r="H16" s="83"/>
      <c r="I16" s="83"/>
      <c r="J16" s="84"/>
    </row>
    <row r="17" spans="1:10" ht="39" customHeight="1" x14ac:dyDescent="0.2">
      <c r="A17" s="74" t="s">
        <v>601</v>
      </c>
      <c r="B17" s="74">
        <v>7</v>
      </c>
      <c r="C17" s="3">
        <f>Erklärungsblatt_GV!$E$40</f>
        <v>0</v>
      </c>
      <c r="D17" s="3">
        <f>Erklärungsblatt_GV!$E$37</f>
        <v>0</v>
      </c>
      <c r="E17" s="3">
        <f>Erklärungsblatt_GV!$E$41</f>
        <v>0</v>
      </c>
      <c r="F17" s="3">
        <f>Erklärungsblatt_GV!$E$42</f>
        <v>0</v>
      </c>
      <c r="H17" s="83"/>
      <c r="I17" s="83"/>
      <c r="J17" s="84"/>
    </row>
    <row r="18" spans="1:10" ht="39" customHeight="1" x14ac:dyDescent="0.2">
      <c r="A18" s="74" t="s">
        <v>601</v>
      </c>
      <c r="B18" s="74">
        <v>8</v>
      </c>
      <c r="C18" s="3">
        <f>Erklärungsblatt_GV!$E$40</f>
        <v>0</v>
      </c>
      <c r="D18" s="3">
        <f>Erklärungsblatt_GV!$E$37</f>
        <v>0</v>
      </c>
      <c r="E18" s="3">
        <f>Erklärungsblatt_GV!$E$41</f>
        <v>0</v>
      </c>
      <c r="F18" s="3">
        <f>Erklärungsblatt_GV!$E$42</f>
        <v>0</v>
      </c>
      <c r="H18" s="83"/>
      <c r="I18" s="83"/>
      <c r="J18" s="84"/>
    </row>
    <row r="19" spans="1:10" ht="39" customHeight="1" x14ac:dyDescent="0.2">
      <c r="A19" s="74" t="s">
        <v>601</v>
      </c>
      <c r="B19" s="74">
        <v>9</v>
      </c>
      <c r="C19" s="3">
        <f>Erklärungsblatt_GV!$E$40</f>
        <v>0</v>
      </c>
      <c r="D19" s="3">
        <f>Erklärungsblatt_GV!$E$37</f>
        <v>0</v>
      </c>
      <c r="E19" s="3">
        <f>Erklärungsblatt_GV!$E$41</f>
        <v>0</v>
      </c>
      <c r="F19" s="3">
        <f>Erklärungsblatt_GV!$E$42</f>
        <v>0</v>
      </c>
      <c r="H19" s="83"/>
      <c r="I19" s="83"/>
      <c r="J19" s="84"/>
    </row>
    <row r="20" spans="1:10" ht="39" customHeight="1" x14ac:dyDescent="0.2">
      <c r="A20" s="74" t="s">
        <v>601</v>
      </c>
      <c r="B20" s="74">
        <v>10</v>
      </c>
      <c r="C20" s="3">
        <f>Erklärungsblatt_GV!$E$40</f>
        <v>0</v>
      </c>
      <c r="D20" s="3">
        <f>Erklärungsblatt_GV!$E$37</f>
        <v>0</v>
      </c>
      <c r="E20" s="3">
        <f>Erklärungsblatt_GV!$E$41</f>
        <v>0</v>
      </c>
      <c r="F20" s="3">
        <f>Erklärungsblatt_GV!$E$42</f>
        <v>0</v>
      </c>
      <c r="H20" s="83"/>
      <c r="I20" s="83"/>
      <c r="J20" s="84"/>
    </row>
    <row r="21" spans="1:10" ht="39" customHeight="1" x14ac:dyDescent="0.2">
      <c r="A21" s="74" t="s">
        <v>601</v>
      </c>
      <c r="B21" s="74">
        <v>11</v>
      </c>
      <c r="C21" s="3">
        <f>Erklärungsblatt_GV!$E$40</f>
        <v>0</v>
      </c>
      <c r="D21" s="3">
        <f>Erklärungsblatt_GV!$E$37</f>
        <v>0</v>
      </c>
      <c r="E21" s="3">
        <f>Erklärungsblatt_GV!$E$41</f>
        <v>0</v>
      </c>
      <c r="F21" s="3">
        <f>Erklärungsblatt_GV!$E$42</f>
        <v>0</v>
      </c>
      <c r="H21" s="83"/>
      <c r="I21" s="83"/>
      <c r="J21" s="84"/>
    </row>
    <row r="22" spans="1:10" ht="39" customHeight="1" x14ac:dyDescent="0.2">
      <c r="A22" s="74" t="s">
        <v>601</v>
      </c>
      <c r="B22" s="74">
        <v>12</v>
      </c>
      <c r="C22" s="3">
        <f>Erklärungsblatt_GV!$E$40</f>
        <v>0</v>
      </c>
      <c r="D22" s="3">
        <f>Erklärungsblatt_GV!$E$37</f>
        <v>0</v>
      </c>
      <c r="E22" s="3">
        <f>Erklärungsblatt_GV!$E$41</f>
        <v>0</v>
      </c>
      <c r="F22" s="3">
        <f>Erklärungsblatt_GV!$E$42</f>
        <v>0</v>
      </c>
      <c r="H22" s="83"/>
      <c r="I22" s="83"/>
      <c r="J22" s="84"/>
    </row>
    <row r="23" spans="1:10" ht="39" customHeight="1" x14ac:dyDescent="0.2">
      <c r="A23" s="74" t="s">
        <v>601</v>
      </c>
      <c r="B23" s="74">
        <v>13</v>
      </c>
      <c r="C23" s="3">
        <f>Erklärungsblatt_GV!$E$40</f>
        <v>0</v>
      </c>
      <c r="D23" s="3">
        <f>Erklärungsblatt_GV!$E$37</f>
        <v>0</v>
      </c>
      <c r="E23" s="3">
        <f>Erklärungsblatt_GV!$E$41</f>
        <v>0</v>
      </c>
      <c r="F23" s="3">
        <f>Erklärungsblatt_GV!$E$42</f>
        <v>0</v>
      </c>
      <c r="H23" s="83"/>
      <c r="I23" s="83"/>
      <c r="J23" s="84"/>
    </row>
    <row r="24" spans="1:10" ht="39" customHeight="1" x14ac:dyDescent="0.2">
      <c r="A24" s="74" t="s">
        <v>601</v>
      </c>
      <c r="B24" s="74">
        <v>14</v>
      </c>
      <c r="C24" s="3">
        <f>Erklärungsblatt_GV!$E$40</f>
        <v>0</v>
      </c>
      <c r="D24" s="3">
        <f>Erklärungsblatt_GV!$E$37</f>
        <v>0</v>
      </c>
      <c r="E24" s="3">
        <f>Erklärungsblatt_GV!$E$41</f>
        <v>0</v>
      </c>
      <c r="F24" s="3">
        <f>Erklärungsblatt_GV!$E$42</f>
        <v>0</v>
      </c>
      <c r="H24" s="83"/>
      <c r="I24" s="83"/>
      <c r="J24" s="84"/>
    </row>
    <row r="25" spans="1:10" ht="39" customHeight="1" x14ac:dyDescent="0.2">
      <c r="A25" s="74" t="s">
        <v>601</v>
      </c>
      <c r="B25" s="74">
        <v>15</v>
      </c>
      <c r="C25" s="3">
        <f>Erklärungsblatt_GV!$E$40</f>
        <v>0</v>
      </c>
      <c r="D25" s="3">
        <f>Erklärungsblatt_GV!$E$37</f>
        <v>0</v>
      </c>
      <c r="E25" s="3">
        <f>Erklärungsblatt_GV!$E$41</f>
        <v>0</v>
      </c>
      <c r="F25" s="3">
        <f>Erklärungsblatt_GV!$E$42</f>
        <v>0</v>
      </c>
      <c r="H25" s="83"/>
      <c r="I25" s="83"/>
      <c r="J25" s="84"/>
    </row>
    <row r="26" spans="1:10" ht="39" customHeight="1" x14ac:dyDescent="0.2">
      <c r="A26" s="74" t="s">
        <v>601</v>
      </c>
      <c r="B26" s="74">
        <v>16</v>
      </c>
      <c r="C26" s="3">
        <f>Erklärungsblatt_GV!$E$40</f>
        <v>0</v>
      </c>
      <c r="D26" s="3">
        <f>Erklärungsblatt_GV!$E$37</f>
        <v>0</v>
      </c>
      <c r="E26" s="3">
        <f>Erklärungsblatt_GV!$E$41</f>
        <v>0</v>
      </c>
      <c r="F26" s="3">
        <f>Erklärungsblatt_GV!$E$42</f>
        <v>0</v>
      </c>
      <c r="H26" s="83"/>
      <c r="I26" s="83"/>
      <c r="J26" s="84"/>
    </row>
    <row r="27" spans="1:10" ht="39" customHeight="1" x14ac:dyDescent="0.2">
      <c r="A27" s="74" t="s">
        <v>601</v>
      </c>
      <c r="B27" s="74">
        <v>17</v>
      </c>
      <c r="C27" s="3">
        <f>Erklärungsblatt_GV!$E$40</f>
        <v>0</v>
      </c>
      <c r="D27" s="3">
        <f>Erklärungsblatt_GV!$E$37</f>
        <v>0</v>
      </c>
      <c r="E27" s="3">
        <f>Erklärungsblatt_GV!$E$41</f>
        <v>0</v>
      </c>
      <c r="F27" s="3">
        <f>Erklärungsblatt_GV!$E$42</f>
        <v>0</v>
      </c>
      <c r="H27" s="83"/>
      <c r="I27" s="83"/>
      <c r="J27" s="84"/>
    </row>
    <row r="28" spans="1:10" ht="39" customHeight="1" x14ac:dyDescent="0.2">
      <c r="A28" s="74" t="s">
        <v>601</v>
      </c>
      <c r="B28" s="74">
        <v>18</v>
      </c>
      <c r="C28" s="3">
        <f>Erklärungsblatt_GV!$E$40</f>
        <v>0</v>
      </c>
      <c r="D28" s="3">
        <f>Erklärungsblatt_GV!$E$37</f>
        <v>0</v>
      </c>
      <c r="E28" s="3">
        <f>Erklärungsblatt_GV!$E$41</f>
        <v>0</v>
      </c>
      <c r="F28" s="3">
        <f>Erklärungsblatt_GV!$E$42</f>
        <v>0</v>
      </c>
      <c r="H28" s="83"/>
      <c r="I28" s="83"/>
      <c r="J28" s="84"/>
    </row>
    <row r="29" spans="1:10" ht="39" customHeight="1" x14ac:dyDescent="0.2">
      <c r="A29" s="74" t="s">
        <v>601</v>
      </c>
      <c r="B29" s="74">
        <v>19</v>
      </c>
      <c r="C29" s="3">
        <f>Erklärungsblatt_GV!$E$40</f>
        <v>0</v>
      </c>
      <c r="D29" s="3">
        <f>Erklärungsblatt_GV!$E$37</f>
        <v>0</v>
      </c>
      <c r="E29" s="3">
        <f>Erklärungsblatt_GV!$E$41</f>
        <v>0</v>
      </c>
      <c r="F29" s="3">
        <f>Erklärungsblatt_GV!$E$42</f>
        <v>0</v>
      </c>
      <c r="H29" s="83"/>
      <c r="I29" s="83"/>
      <c r="J29" s="84"/>
    </row>
    <row r="30" spans="1:10" ht="39" customHeight="1" x14ac:dyDescent="0.2">
      <c r="A30" s="74" t="s">
        <v>601</v>
      </c>
      <c r="B30" s="74">
        <v>20</v>
      </c>
      <c r="C30" s="3">
        <f>Erklärungsblatt_GV!$E$40</f>
        <v>0</v>
      </c>
      <c r="D30" s="3">
        <f>Erklärungsblatt_GV!$E$37</f>
        <v>0</v>
      </c>
      <c r="E30" s="3">
        <f>Erklärungsblatt_GV!$E$41</f>
        <v>0</v>
      </c>
      <c r="F30" s="3">
        <f>Erklärungsblatt_GV!$E$42</f>
        <v>0</v>
      </c>
      <c r="H30" s="83"/>
      <c r="I30" s="83"/>
      <c r="J30" s="84"/>
    </row>
    <row r="31" spans="1:10" ht="39" customHeight="1" x14ac:dyDescent="0.2">
      <c r="A31" s="74" t="s">
        <v>601</v>
      </c>
      <c r="B31" s="74">
        <v>21</v>
      </c>
      <c r="C31" s="3">
        <f>Erklärungsblatt_GV!$E$40</f>
        <v>0</v>
      </c>
      <c r="D31" s="3">
        <f>Erklärungsblatt_GV!$E$37</f>
        <v>0</v>
      </c>
      <c r="E31" s="3">
        <f>Erklärungsblatt_GV!$E$41</f>
        <v>0</v>
      </c>
      <c r="F31" s="3">
        <f>Erklärungsblatt_GV!$E$42</f>
        <v>0</v>
      </c>
      <c r="H31" s="83"/>
      <c r="I31" s="83"/>
      <c r="J31" s="84"/>
    </row>
    <row r="32" spans="1:10" ht="39" customHeight="1" x14ac:dyDescent="0.2">
      <c r="A32" s="74" t="s">
        <v>601</v>
      </c>
      <c r="B32" s="74">
        <v>22</v>
      </c>
      <c r="C32" s="3">
        <f>Erklärungsblatt_GV!$E$40</f>
        <v>0</v>
      </c>
      <c r="D32" s="3">
        <f>Erklärungsblatt_GV!$E$37</f>
        <v>0</v>
      </c>
      <c r="E32" s="3">
        <f>Erklärungsblatt_GV!$E$41</f>
        <v>0</v>
      </c>
      <c r="F32" s="3">
        <f>Erklärungsblatt_GV!$E$42</f>
        <v>0</v>
      </c>
      <c r="H32" s="83"/>
      <c r="I32" s="83"/>
      <c r="J32" s="84"/>
    </row>
    <row r="33" spans="1:10" ht="39" customHeight="1" x14ac:dyDescent="0.2">
      <c r="A33" s="74" t="s">
        <v>601</v>
      </c>
      <c r="B33" s="74">
        <v>23</v>
      </c>
      <c r="C33" s="3">
        <f>Erklärungsblatt_GV!$E$40</f>
        <v>0</v>
      </c>
      <c r="D33" s="3">
        <f>Erklärungsblatt_GV!$E$37</f>
        <v>0</v>
      </c>
      <c r="E33" s="3">
        <f>Erklärungsblatt_GV!$E$41</f>
        <v>0</v>
      </c>
      <c r="F33" s="3">
        <f>Erklärungsblatt_GV!$E$42</f>
        <v>0</v>
      </c>
      <c r="H33" s="83"/>
      <c r="I33" s="83"/>
      <c r="J33" s="84"/>
    </row>
    <row r="34" spans="1:10" ht="39" customHeight="1" x14ac:dyDescent="0.2">
      <c r="A34" s="74" t="s">
        <v>601</v>
      </c>
      <c r="B34" s="74">
        <v>24</v>
      </c>
      <c r="C34" s="3">
        <f>Erklärungsblatt_GV!$E$40</f>
        <v>0</v>
      </c>
      <c r="D34" s="3">
        <f>Erklärungsblatt_GV!$E$37</f>
        <v>0</v>
      </c>
      <c r="E34" s="3">
        <f>Erklärungsblatt_GV!$E$41</f>
        <v>0</v>
      </c>
      <c r="F34" s="3">
        <f>Erklärungsblatt_GV!$E$42</f>
        <v>0</v>
      </c>
      <c r="H34" s="83"/>
      <c r="I34" s="83"/>
      <c r="J34" s="84"/>
    </row>
    <row r="35" spans="1:10" ht="39" customHeight="1" x14ac:dyDescent="0.2">
      <c r="A35" s="74" t="s">
        <v>601</v>
      </c>
      <c r="B35" s="74">
        <v>25</v>
      </c>
      <c r="C35" s="3">
        <f>Erklärungsblatt_GV!$E$40</f>
        <v>0</v>
      </c>
      <c r="D35" s="3">
        <f>Erklärungsblatt_GV!$E$37</f>
        <v>0</v>
      </c>
      <c r="E35" s="3">
        <f>Erklärungsblatt_GV!$E$41</f>
        <v>0</v>
      </c>
      <c r="F35" s="3">
        <f>Erklärungsblatt_GV!$E$42</f>
        <v>0</v>
      </c>
      <c r="H35" s="83"/>
      <c r="I35" s="83"/>
      <c r="J35" s="84"/>
    </row>
    <row r="36" spans="1:10" ht="39" customHeight="1" x14ac:dyDescent="0.2">
      <c r="A36" s="74" t="s">
        <v>601</v>
      </c>
      <c r="B36" s="74">
        <v>26</v>
      </c>
      <c r="C36" s="3">
        <f>Erklärungsblatt_GV!$E$40</f>
        <v>0</v>
      </c>
      <c r="D36" s="3">
        <f>Erklärungsblatt_GV!$E$37</f>
        <v>0</v>
      </c>
      <c r="E36" s="3">
        <f>Erklärungsblatt_GV!$E$41</f>
        <v>0</v>
      </c>
      <c r="F36" s="3">
        <f>Erklärungsblatt_GV!$E$42</f>
        <v>0</v>
      </c>
      <c r="H36" s="83"/>
      <c r="I36" s="83"/>
      <c r="J36" s="84"/>
    </row>
    <row r="37" spans="1:10" ht="39" customHeight="1" x14ac:dyDescent="0.2">
      <c r="A37" s="74" t="s">
        <v>601</v>
      </c>
      <c r="B37" s="74">
        <v>27</v>
      </c>
      <c r="C37" s="3">
        <f>Erklärungsblatt_GV!$E$40</f>
        <v>0</v>
      </c>
      <c r="D37" s="3">
        <f>Erklärungsblatt_GV!$E$37</f>
        <v>0</v>
      </c>
      <c r="E37" s="3">
        <f>Erklärungsblatt_GV!$E$41</f>
        <v>0</v>
      </c>
      <c r="F37" s="3">
        <f>Erklärungsblatt_GV!$E$42</f>
        <v>0</v>
      </c>
      <c r="H37" s="83"/>
      <c r="I37" s="83"/>
      <c r="J37" s="84"/>
    </row>
    <row r="38" spans="1:10" ht="39" customHeight="1" x14ac:dyDescent="0.2">
      <c r="A38" s="74" t="s">
        <v>601</v>
      </c>
      <c r="B38" s="74">
        <v>28</v>
      </c>
      <c r="C38" s="3">
        <f>Erklärungsblatt_GV!$E$40</f>
        <v>0</v>
      </c>
      <c r="D38" s="3">
        <f>Erklärungsblatt_GV!$E$37</f>
        <v>0</v>
      </c>
      <c r="E38" s="3">
        <f>Erklärungsblatt_GV!$E$41</f>
        <v>0</v>
      </c>
      <c r="F38" s="3">
        <f>Erklärungsblatt_GV!$E$42</f>
        <v>0</v>
      </c>
      <c r="H38" s="83"/>
      <c r="I38" s="83"/>
      <c r="J38" s="84"/>
    </row>
    <row r="39" spans="1:10" ht="39" customHeight="1" x14ac:dyDescent="0.2">
      <c r="A39" s="74" t="s">
        <v>601</v>
      </c>
      <c r="B39" s="74">
        <v>29</v>
      </c>
      <c r="C39" s="3">
        <f>Erklärungsblatt_GV!$E$40</f>
        <v>0</v>
      </c>
      <c r="D39" s="3">
        <f>Erklärungsblatt_GV!$E$37</f>
        <v>0</v>
      </c>
      <c r="E39" s="3">
        <f>Erklärungsblatt_GV!$E$41</f>
        <v>0</v>
      </c>
      <c r="F39" s="3">
        <f>Erklärungsblatt_GV!$E$42</f>
        <v>0</v>
      </c>
      <c r="H39" s="83"/>
      <c r="I39" s="83"/>
      <c r="J39" s="84"/>
    </row>
    <row r="40" spans="1:10" ht="39" customHeight="1" x14ac:dyDescent="0.2">
      <c r="A40" s="74" t="s">
        <v>601</v>
      </c>
      <c r="B40" s="74">
        <v>30</v>
      </c>
      <c r="C40" s="3">
        <f>Erklärungsblatt_GV!$E$40</f>
        <v>0</v>
      </c>
      <c r="D40" s="3">
        <f>Erklärungsblatt_GV!$E$37</f>
        <v>0</v>
      </c>
      <c r="E40" s="3">
        <f>Erklärungsblatt_GV!$E$41</f>
        <v>0</v>
      </c>
      <c r="F40" s="3">
        <f>Erklärungsblatt_GV!$E$42</f>
        <v>0</v>
      </c>
      <c r="H40" s="83"/>
      <c r="I40" s="83"/>
      <c r="J40" s="84"/>
    </row>
    <row r="41" spans="1:10" ht="39" customHeight="1" x14ac:dyDescent="0.2">
      <c r="A41" s="74" t="s">
        <v>601</v>
      </c>
      <c r="B41" s="74">
        <v>31</v>
      </c>
      <c r="C41" s="3">
        <f>Erklärungsblatt_GV!$E$40</f>
        <v>0</v>
      </c>
      <c r="D41" s="3">
        <f>Erklärungsblatt_GV!$E$37</f>
        <v>0</v>
      </c>
      <c r="E41" s="3">
        <f>Erklärungsblatt_GV!$E$41</f>
        <v>0</v>
      </c>
      <c r="F41" s="3">
        <f>Erklärungsblatt_GV!$E$42</f>
        <v>0</v>
      </c>
      <c r="H41" s="83"/>
      <c r="I41" s="83"/>
      <c r="J41" s="84"/>
    </row>
    <row r="42" spans="1:10" ht="39" customHeight="1" x14ac:dyDescent="0.2">
      <c r="A42" s="74" t="s">
        <v>601</v>
      </c>
      <c r="B42" s="74">
        <v>32</v>
      </c>
      <c r="C42" s="3">
        <f>Erklärungsblatt_GV!$E$40</f>
        <v>0</v>
      </c>
      <c r="D42" s="3">
        <f>Erklärungsblatt_GV!$E$37</f>
        <v>0</v>
      </c>
      <c r="E42" s="3">
        <f>Erklärungsblatt_GV!$E$41</f>
        <v>0</v>
      </c>
      <c r="F42" s="3">
        <f>Erklärungsblatt_GV!$E$42</f>
        <v>0</v>
      </c>
      <c r="H42" s="83"/>
      <c r="I42" s="83"/>
      <c r="J42" s="84"/>
    </row>
    <row r="43" spans="1:10" ht="39" customHeight="1" x14ac:dyDescent="0.2">
      <c r="A43" s="74" t="s">
        <v>601</v>
      </c>
      <c r="B43" s="74">
        <v>33</v>
      </c>
      <c r="C43" s="3">
        <f>Erklärungsblatt_GV!$E$40</f>
        <v>0</v>
      </c>
      <c r="D43" s="3">
        <f>Erklärungsblatt_GV!$E$37</f>
        <v>0</v>
      </c>
      <c r="E43" s="3">
        <f>Erklärungsblatt_GV!$E$41</f>
        <v>0</v>
      </c>
      <c r="F43" s="3">
        <f>Erklärungsblatt_GV!$E$42</f>
        <v>0</v>
      </c>
      <c r="H43" s="83"/>
      <c r="I43" s="83"/>
      <c r="J43" s="84"/>
    </row>
    <row r="44" spans="1:10" ht="39" customHeight="1" x14ac:dyDescent="0.2">
      <c r="A44" s="74" t="s">
        <v>601</v>
      </c>
      <c r="B44" s="74">
        <v>34</v>
      </c>
      <c r="C44" s="3">
        <f>Erklärungsblatt_GV!$E$40</f>
        <v>0</v>
      </c>
      <c r="D44" s="3">
        <f>Erklärungsblatt_GV!$E$37</f>
        <v>0</v>
      </c>
      <c r="E44" s="3">
        <f>Erklärungsblatt_GV!$E$41</f>
        <v>0</v>
      </c>
      <c r="F44" s="3">
        <f>Erklärungsblatt_GV!$E$42</f>
        <v>0</v>
      </c>
      <c r="H44" s="83"/>
      <c r="I44" s="83"/>
      <c r="J44" s="84"/>
    </row>
    <row r="45" spans="1:10" ht="39" customHeight="1" x14ac:dyDescent="0.2">
      <c r="A45" s="74" t="s">
        <v>601</v>
      </c>
      <c r="B45" s="74">
        <v>35</v>
      </c>
      <c r="C45" s="3">
        <f>Erklärungsblatt_GV!$E$40</f>
        <v>0</v>
      </c>
      <c r="D45" s="3">
        <f>Erklärungsblatt_GV!$E$37</f>
        <v>0</v>
      </c>
      <c r="E45" s="3">
        <f>Erklärungsblatt_GV!$E$41</f>
        <v>0</v>
      </c>
      <c r="F45" s="3">
        <f>Erklärungsblatt_GV!$E$42</f>
        <v>0</v>
      </c>
      <c r="H45" s="83"/>
      <c r="I45" s="83"/>
      <c r="J45" s="84"/>
    </row>
    <row r="46" spans="1:10" ht="39" customHeight="1" x14ac:dyDescent="0.2">
      <c r="A46" s="74" t="s">
        <v>601</v>
      </c>
      <c r="B46" s="74">
        <v>36</v>
      </c>
      <c r="C46" s="3">
        <f>Erklärungsblatt_GV!$E$40</f>
        <v>0</v>
      </c>
      <c r="D46" s="3">
        <f>Erklärungsblatt_GV!$E$37</f>
        <v>0</v>
      </c>
      <c r="E46" s="3">
        <f>Erklärungsblatt_GV!$E$41</f>
        <v>0</v>
      </c>
      <c r="F46" s="3">
        <f>Erklärungsblatt_GV!$E$42</f>
        <v>0</v>
      </c>
      <c r="H46" s="83"/>
      <c r="I46" s="83"/>
      <c r="J46" s="84"/>
    </row>
    <row r="47" spans="1:10" ht="39" customHeight="1" x14ac:dyDescent="0.2">
      <c r="A47" s="74" t="s">
        <v>601</v>
      </c>
      <c r="B47" s="74">
        <v>37</v>
      </c>
      <c r="C47" s="3">
        <f>Erklärungsblatt_GV!$E$40</f>
        <v>0</v>
      </c>
      <c r="D47" s="3">
        <f>Erklärungsblatt_GV!$E$37</f>
        <v>0</v>
      </c>
      <c r="E47" s="3">
        <f>Erklärungsblatt_GV!$E$41</f>
        <v>0</v>
      </c>
      <c r="F47" s="3">
        <f>Erklärungsblatt_GV!$E$42</f>
        <v>0</v>
      </c>
      <c r="H47" s="83"/>
      <c r="I47" s="83"/>
      <c r="J47" s="84"/>
    </row>
    <row r="48" spans="1:10" ht="39" customHeight="1" x14ac:dyDescent="0.2">
      <c r="A48" s="74" t="s">
        <v>601</v>
      </c>
      <c r="B48" s="74">
        <v>38</v>
      </c>
      <c r="C48" s="3">
        <f>Erklärungsblatt_GV!$E$40</f>
        <v>0</v>
      </c>
      <c r="D48" s="3">
        <f>Erklärungsblatt_GV!$E$37</f>
        <v>0</v>
      </c>
      <c r="E48" s="3">
        <f>Erklärungsblatt_GV!$E$41</f>
        <v>0</v>
      </c>
      <c r="F48" s="3">
        <f>Erklärungsblatt_GV!$E$42</f>
        <v>0</v>
      </c>
      <c r="H48" s="83"/>
      <c r="I48" s="83"/>
      <c r="J48" s="84"/>
    </row>
    <row r="49" spans="1:10" ht="39" customHeight="1" x14ac:dyDescent="0.2">
      <c r="A49" s="74" t="s">
        <v>601</v>
      </c>
      <c r="B49" s="74">
        <v>39</v>
      </c>
      <c r="C49" s="3">
        <f>Erklärungsblatt_GV!$E$40</f>
        <v>0</v>
      </c>
      <c r="D49" s="3">
        <f>Erklärungsblatt_GV!$E$37</f>
        <v>0</v>
      </c>
      <c r="E49" s="3">
        <f>Erklärungsblatt_GV!$E$41</f>
        <v>0</v>
      </c>
      <c r="F49" s="3">
        <f>Erklärungsblatt_GV!$E$42</f>
        <v>0</v>
      </c>
      <c r="H49" s="83"/>
      <c r="I49" s="83"/>
      <c r="J49" s="84"/>
    </row>
    <row r="50" spans="1:10" ht="39" customHeight="1" x14ac:dyDescent="0.2">
      <c r="A50" s="74" t="s">
        <v>601</v>
      </c>
      <c r="B50" s="74">
        <v>40</v>
      </c>
      <c r="C50" s="3">
        <f>Erklärungsblatt_GV!$E$40</f>
        <v>0</v>
      </c>
      <c r="D50" s="3">
        <f>Erklärungsblatt_GV!$E$37</f>
        <v>0</v>
      </c>
      <c r="E50" s="3">
        <f>Erklärungsblatt_GV!$E$41</f>
        <v>0</v>
      </c>
      <c r="F50" s="3">
        <f>Erklärungsblatt_GV!$E$42</f>
        <v>0</v>
      </c>
      <c r="H50" s="83"/>
      <c r="I50" s="83"/>
      <c r="J50" s="84"/>
    </row>
  </sheetData>
  <sheetProtection algorithmName="SHA-512" hashValue="v5TiRp3kjmyBEi35IWHYFdLbo2N+LUQi8Hv0+k9RtsSu+NI/WZYa6Fz46rtp7h2xW5Tne9gu0TbtBfubdM/94Q==" saltValue="3qiE2DPMFhM38G713ja1Tw==" spinCount="100000" sheet="1" objects="1" scenarios="1"/>
  <mergeCells count="1">
    <mergeCell ref="H2:O3"/>
  </mergeCells>
  <dataValidations count="1">
    <dataValidation type="whole" allowBlank="1" showInputMessage="1" showErrorMessage="1" sqref="J11:J50" xr:uid="{B41429FC-9E37-4E49-9B10-36A460E5EA75}">
      <formula1>0</formula1>
      <formula2>1000000</formula2>
    </dataValidation>
  </dataValidation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SharedWithUsers xmlns="b7271cd1-7de4-496c-81aa-dec85cd01945">
      <UserInfo>
        <DisplayName>Tropper Gerald</DisplayName>
        <AccountId>463</AccountId>
        <AccountType/>
      </UserInfo>
      <UserInfo>
        <DisplayName>Weiß Viktoria</DisplayName>
        <AccountId>92</AccountId>
        <AccountType/>
      </UserInfo>
      <UserInfo>
        <DisplayName>Eilf Catarina</DisplayName>
        <AccountId>59</AccountId>
        <AccountType/>
      </UserInfo>
      <UserInfo>
        <DisplayName>Weidenauer Jasmin</DisplayName>
        <AccountId>278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04017f1-9a7b-4a68-8ef0-b5f21610d39c" ContentTypeId="0x0101" PreviousValue="false"/>
</file>

<file path=customXml/item4.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B0E49A-88FD-4ACC-8576-9D17BC2800AF}">
  <ds:schemaRefs>
    <ds:schemaRef ds:uri="http://schemas.microsoft.com/office/2006/documentManagement/types"/>
    <ds:schemaRef ds:uri="http://purl.org/dc/terms/"/>
    <ds:schemaRef ds:uri="http://purl.org/dc/elements/1.1/"/>
    <ds:schemaRef ds:uri="6018b265-3d99-40c6-a412-462613a8bf33"/>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 ds:uri="b7271cd1-7de4-496c-81aa-dec85cd01945"/>
    <ds:schemaRef ds:uri="16671c23-b449-42f1-87cb-02b4582bcf1a"/>
  </ds:schemaRefs>
</ds:datastoreItem>
</file>

<file path=customXml/itemProps2.xml><?xml version="1.0" encoding="utf-8"?>
<ds:datastoreItem xmlns:ds="http://schemas.openxmlformats.org/officeDocument/2006/customXml" ds:itemID="{4BB8C503-6D0E-4F9B-B37F-572F02638F09}">
  <ds:schemaRefs>
    <ds:schemaRef ds:uri="http://schemas.microsoft.com/sharepoint/v3/contenttype/forms"/>
  </ds:schemaRefs>
</ds:datastoreItem>
</file>

<file path=customXml/itemProps3.xml><?xml version="1.0" encoding="utf-8"?>
<ds:datastoreItem xmlns:ds="http://schemas.openxmlformats.org/officeDocument/2006/customXml" ds:itemID="{B9FFFABA-4688-4D24-BA10-F8F6A182AB90}">
  <ds:schemaRefs>
    <ds:schemaRef ds:uri="Microsoft.SharePoint.Taxonomy.ContentTypeSync"/>
  </ds:schemaRefs>
</ds:datastoreItem>
</file>

<file path=customXml/itemProps4.xml><?xml version="1.0" encoding="utf-8"?>
<ds:datastoreItem xmlns:ds="http://schemas.openxmlformats.org/officeDocument/2006/customXml" ds:itemID="{9DE7B386-C0FF-4EAB-A953-D6E6453782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Anleitung</vt:lpstr>
      <vt:lpstr>Datenschutzerklärung</vt:lpstr>
      <vt:lpstr>Erklärungsblatt_GV</vt:lpstr>
      <vt:lpstr>Frische Ware</vt:lpstr>
      <vt:lpstr>Küchenfertige Ware</vt:lpstr>
      <vt:lpstr>Erweiterter Warenkorb</vt:lpstr>
      <vt:lpstr>Anleitung!Druckbereich</vt:lpstr>
      <vt:lpstr>Datenschutzerklärung!Druckbereich</vt:lpstr>
      <vt:lpstr>Erklärungsblatt_GV!Druckbereich</vt:lpstr>
    </vt:vector>
  </TitlesOfParts>
  <Manager/>
  <Company>Bundesbeschaffung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 Petra</dc:creator>
  <cp:keywords/>
  <dc:description/>
  <cp:lastModifiedBy>Schwingenschlögl Gabriele</cp:lastModifiedBy>
  <cp:revision/>
  <dcterms:created xsi:type="dcterms:W3CDTF">2016-06-17T07:20:30Z</dcterms:created>
  <dcterms:modified xsi:type="dcterms:W3CDTF">2026-11-03T11:20:26Z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Order">
    <vt:r8>85300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SharedWithUsers">
    <vt:lpwstr>463;#Tropper Gerald;#92;#Weiß Viktoria;#59;#Eilf Catarina;#278;#Weidenauer Jasmin</vt:lpwstr>
  </property>
  <property fmtid="{D5CDD505-2E9C-101B-9397-08002B2CF9AE}" pid="11" name="MediaServiceImageTags">
    <vt:lpwstr/>
  </property>
</Properties>
</file>