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DieseArbeitsmappe"/>
  <xr:revisionPtr revIDLastSave="0" documentId="8_{D6D68442-D43E-4349-B0C2-210B538CD655}"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_Bund" sheetId="59" r:id="rId3"/>
    <sheet name="Bedarfserhebung" sheetId="58" r:id="rId4"/>
    <sheet name="erweiterter Warenkorb" sheetId="62" r:id="rId5"/>
  </sheets>
  <definedNames>
    <definedName name="_xlnm._FilterDatabase" localSheetId="3" hidden="1">Bedarfserhebung!$H$11:$S$368</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Bedarfserhebung!$H$2:$S$314</definedName>
    <definedName name="_xlnm.Print_Area" localSheetId="1">Datenschutzerklärung!$A$1:$L$40</definedName>
    <definedName name="_xlnm.Print_Area" localSheetId="2">Erklärungsblatt_Bund!$A$1:$F$53</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62" l="1"/>
  <c r="F12" i="62"/>
  <c r="E13" i="62"/>
  <c r="F13" i="62"/>
  <c r="E14" i="62"/>
  <c r="F14" i="62"/>
  <c r="E15" i="62"/>
  <c r="F15" i="62"/>
  <c r="E16" i="62"/>
  <c r="F16" i="62"/>
  <c r="E17" i="62"/>
  <c r="F17" i="62"/>
  <c r="E18" i="62"/>
  <c r="F18" i="62"/>
  <c r="E19" i="62"/>
  <c r="F19" i="62"/>
  <c r="E20" i="62"/>
  <c r="F20" i="62"/>
  <c r="E21" i="62"/>
  <c r="F21" i="62"/>
  <c r="E22" i="62"/>
  <c r="F22" i="62"/>
  <c r="E23" i="62"/>
  <c r="F23" i="62"/>
  <c r="E24" i="62"/>
  <c r="F24" i="62"/>
  <c r="E25" i="62"/>
  <c r="F25" i="62"/>
  <c r="E26" i="62"/>
  <c r="F26" i="62"/>
  <c r="E27" i="62"/>
  <c r="F27" i="62"/>
  <c r="E28" i="62"/>
  <c r="F28" i="62"/>
  <c r="E29" i="62"/>
  <c r="F29" i="62"/>
  <c r="E30" i="62"/>
  <c r="F30" i="62"/>
  <c r="E31" i="62"/>
  <c r="F31" i="62"/>
  <c r="E32" i="62"/>
  <c r="F32" i="62"/>
  <c r="E33" i="62"/>
  <c r="F33" i="62"/>
  <c r="E34" i="62"/>
  <c r="F34" i="62"/>
  <c r="E35" i="62"/>
  <c r="F35" i="62"/>
  <c r="E36" i="62"/>
  <c r="F36" i="62"/>
  <c r="E37" i="62"/>
  <c r="F37" i="62"/>
  <c r="E38" i="62"/>
  <c r="F38" i="62"/>
  <c r="E39" i="62"/>
  <c r="F39" i="62"/>
  <c r="E40" i="62"/>
  <c r="F40" i="62"/>
  <c r="E41" i="62"/>
  <c r="F41" i="62"/>
  <c r="E42" i="62"/>
  <c r="F42" i="62"/>
  <c r="E43" i="62"/>
  <c r="F43" i="62"/>
  <c r="E44" i="62"/>
  <c r="F44" i="62"/>
  <c r="E45" i="62"/>
  <c r="F45" i="62"/>
  <c r="E46" i="62"/>
  <c r="F46" i="62"/>
  <c r="E47" i="62"/>
  <c r="F47" i="62"/>
  <c r="E48" i="62"/>
  <c r="F48" i="62"/>
  <c r="E49" i="62"/>
  <c r="F49" i="62"/>
  <c r="E50" i="62"/>
  <c r="F50" i="62"/>
  <c r="F11" i="62"/>
  <c r="E11" i="62"/>
  <c r="F13" i="58"/>
  <c r="F14" i="58"/>
  <c r="F15" i="58"/>
  <c r="F16" i="58"/>
  <c r="F17" i="58"/>
  <c r="F18" i="58"/>
  <c r="F19" i="58"/>
  <c r="F20" i="58"/>
  <c r="F21" i="58"/>
  <c r="F22" i="58"/>
  <c r="F23" i="58"/>
  <c r="F24" i="58"/>
  <c r="F25" i="58"/>
  <c r="F26" i="58"/>
  <c r="F27" i="58"/>
  <c r="F28" i="58"/>
  <c r="F29" i="58"/>
  <c r="F30" i="58"/>
  <c r="F31" i="58"/>
  <c r="F32" i="58"/>
  <c r="F33" i="58"/>
  <c r="F34" i="58"/>
  <c r="F35" i="58"/>
  <c r="F36" i="58"/>
  <c r="F37" i="58"/>
  <c r="F38" i="58"/>
  <c r="F39" i="58"/>
  <c r="F40" i="58"/>
  <c r="F41" i="58"/>
  <c r="F42" i="58"/>
  <c r="F43" i="58"/>
  <c r="F44" i="58"/>
  <c r="F45" i="58"/>
  <c r="F46" i="58"/>
  <c r="F47" i="58"/>
  <c r="F48" i="58"/>
  <c r="F49" i="58"/>
  <c r="F50" i="58"/>
  <c r="F51" i="58"/>
  <c r="F52" i="58"/>
  <c r="F53" i="58"/>
  <c r="F54" i="58"/>
  <c r="F55" i="58"/>
  <c r="F56" i="58"/>
  <c r="F57" i="58"/>
  <c r="F58" i="58"/>
  <c r="F59" i="58"/>
  <c r="F60" i="58"/>
  <c r="F61" i="58"/>
  <c r="F62" i="58"/>
  <c r="F63" i="58"/>
  <c r="F64" i="58"/>
  <c r="F65" i="58"/>
  <c r="F66" i="58"/>
  <c r="F67" i="58"/>
  <c r="F68" i="58"/>
  <c r="F69" i="58"/>
  <c r="F70" i="58"/>
  <c r="F71" i="58"/>
  <c r="F72" i="58"/>
  <c r="F73" i="58"/>
  <c r="F74" i="58"/>
  <c r="F75" i="58"/>
  <c r="F76" i="58"/>
  <c r="F77" i="58"/>
  <c r="F78" i="58"/>
  <c r="F79" i="58"/>
  <c r="F80" i="58"/>
  <c r="F81" i="58"/>
  <c r="F82" i="58"/>
  <c r="F83" i="58"/>
  <c r="F84" i="58"/>
  <c r="F85" i="58"/>
  <c r="F86" i="58"/>
  <c r="F87" i="58"/>
  <c r="F88" i="58"/>
  <c r="F89" i="58"/>
  <c r="F90" i="58"/>
  <c r="F91" i="58"/>
  <c r="F92" i="58"/>
  <c r="F93" i="58"/>
  <c r="F94" i="58"/>
  <c r="F95" i="58"/>
  <c r="F96" i="58"/>
  <c r="F97" i="58"/>
  <c r="F98" i="58"/>
  <c r="F99" i="58"/>
  <c r="F100" i="58"/>
  <c r="F101" i="58"/>
  <c r="F102" i="58"/>
  <c r="F103" i="58"/>
  <c r="F104" i="58"/>
  <c r="F105" i="58"/>
  <c r="F106" i="58"/>
  <c r="F107" i="58"/>
  <c r="F108" i="58"/>
  <c r="F109" i="58"/>
  <c r="F110" i="58"/>
  <c r="F111" i="58"/>
  <c r="F112" i="58"/>
  <c r="F113" i="58"/>
  <c r="F114" i="58"/>
  <c r="F115" i="58"/>
  <c r="F116" i="58"/>
  <c r="F117" i="58"/>
  <c r="F118" i="58"/>
  <c r="F119" i="58"/>
  <c r="F120" i="58"/>
  <c r="F121" i="58"/>
  <c r="F122" i="58"/>
  <c r="F123" i="58"/>
  <c r="F124" i="58"/>
  <c r="F125" i="58"/>
  <c r="F126" i="58"/>
  <c r="F127" i="58"/>
  <c r="F128" i="58"/>
  <c r="F129" i="58"/>
  <c r="F130" i="58"/>
  <c r="F131" i="58"/>
  <c r="F132" i="58"/>
  <c r="F133" i="58"/>
  <c r="F134" i="58"/>
  <c r="F135" i="58"/>
  <c r="F136" i="58"/>
  <c r="F137" i="58"/>
  <c r="F138" i="58"/>
  <c r="F139" i="58"/>
  <c r="F140" i="58"/>
  <c r="F141" i="58"/>
  <c r="F142" i="58"/>
  <c r="F143" i="58"/>
  <c r="F144" i="58"/>
  <c r="F145" i="58"/>
  <c r="F146" i="58"/>
  <c r="F147" i="58"/>
  <c r="F148" i="58"/>
  <c r="F149" i="58"/>
  <c r="F150" i="58"/>
  <c r="F151" i="58"/>
  <c r="F152" i="58"/>
  <c r="F153" i="58"/>
  <c r="F154" i="58"/>
  <c r="F155" i="58"/>
  <c r="F156" i="58"/>
  <c r="F157" i="58"/>
  <c r="F158" i="58"/>
  <c r="F159" i="58"/>
  <c r="F160" i="58"/>
  <c r="F161" i="58"/>
  <c r="F162" i="58"/>
  <c r="F163" i="58"/>
  <c r="F164" i="58"/>
  <c r="F165" i="58"/>
  <c r="F166" i="58"/>
  <c r="F167" i="58"/>
  <c r="F168" i="58"/>
  <c r="F169" i="58"/>
  <c r="F170" i="58"/>
  <c r="F171" i="58"/>
  <c r="F172" i="58"/>
  <c r="F173" i="58"/>
  <c r="F174" i="58"/>
  <c r="F175" i="58"/>
  <c r="F176" i="58"/>
  <c r="F177" i="58"/>
  <c r="F178" i="58"/>
  <c r="F179" i="58"/>
  <c r="F180" i="58"/>
  <c r="F181" i="58"/>
  <c r="F182" i="58"/>
  <c r="F183" i="58"/>
  <c r="F184" i="58"/>
  <c r="F185" i="58"/>
  <c r="F186" i="58"/>
  <c r="F187" i="58"/>
  <c r="F188" i="58"/>
  <c r="F189" i="58"/>
  <c r="F190" i="58"/>
  <c r="F191" i="58"/>
  <c r="F192" i="58"/>
  <c r="F193" i="58"/>
  <c r="F194" i="58"/>
  <c r="F195" i="58"/>
  <c r="F196" i="58"/>
  <c r="F197" i="58"/>
  <c r="F198" i="58"/>
  <c r="F199" i="58"/>
  <c r="F200" i="58"/>
  <c r="F201" i="58"/>
  <c r="F202" i="58"/>
  <c r="F203" i="58"/>
  <c r="F204" i="58"/>
  <c r="F205" i="58"/>
  <c r="F206" i="58"/>
  <c r="F207" i="58"/>
  <c r="F208" i="58"/>
  <c r="F209" i="58"/>
  <c r="F210" i="58"/>
  <c r="F211" i="58"/>
  <c r="F212" i="58"/>
  <c r="F213" i="58"/>
  <c r="F214" i="58"/>
  <c r="F215" i="58"/>
  <c r="F216" i="58"/>
  <c r="F217" i="58"/>
  <c r="F218" i="58"/>
  <c r="F219" i="58"/>
  <c r="F220" i="58"/>
  <c r="F221" i="58"/>
  <c r="F222" i="58"/>
  <c r="F223" i="58"/>
  <c r="F224" i="58"/>
  <c r="F225" i="58"/>
  <c r="F226" i="58"/>
  <c r="F227" i="58"/>
  <c r="F228" i="58"/>
  <c r="F229" i="58"/>
  <c r="F230" i="58"/>
  <c r="F231" i="58"/>
  <c r="F232" i="58"/>
  <c r="F233" i="58"/>
  <c r="F234" i="58"/>
  <c r="F235" i="58"/>
  <c r="F236" i="58"/>
  <c r="F237" i="58"/>
  <c r="F238" i="58"/>
  <c r="F239" i="58"/>
  <c r="F240" i="58"/>
  <c r="F241" i="58"/>
  <c r="F242" i="58"/>
  <c r="F243" i="58"/>
  <c r="F244" i="58"/>
  <c r="F245" i="58"/>
  <c r="F246" i="58"/>
  <c r="F247" i="58"/>
  <c r="F248" i="58"/>
  <c r="F249" i="58"/>
  <c r="F250" i="58"/>
  <c r="F251" i="58"/>
  <c r="F252" i="58"/>
  <c r="F253" i="58"/>
  <c r="F254" i="58"/>
  <c r="F255" i="58"/>
  <c r="F256" i="58"/>
  <c r="F257" i="58"/>
  <c r="F258" i="58"/>
  <c r="F259" i="58"/>
  <c r="F260" i="58"/>
  <c r="F261" i="58"/>
  <c r="F262" i="58"/>
  <c r="F263" i="58"/>
  <c r="F264" i="58"/>
  <c r="F267" i="58"/>
  <c r="F268" i="58"/>
  <c r="F269" i="58"/>
  <c r="F270" i="58"/>
  <c r="F271" i="58"/>
  <c r="F272" i="58"/>
  <c r="F273" i="58"/>
  <c r="F274" i="58"/>
  <c r="F275" i="58"/>
  <c r="F276" i="58"/>
  <c r="F277" i="58"/>
  <c r="F279" i="58"/>
  <c r="F280" i="58"/>
  <c r="F281" i="58"/>
  <c r="F282" i="58"/>
  <c r="F283" i="58"/>
  <c r="F284" i="58"/>
  <c r="F285" i="58"/>
  <c r="F286" i="58"/>
  <c r="F287" i="58"/>
  <c r="F288" i="58"/>
  <c r="F289" i="58"/>
  <c r="F290" i="58"/>
  <c r="F291" i="58"/>
  <c r="F292" i="58"/>
  <c r="F293" i="58"/>
  <c r="F294" i="58"/>
  <c r="F295" i="58"/>
  <c r="F296" i="58"/>
  <c r="F297" i="58"/>
  <c r="F299" i="58"/>
  <c r="F300" i="58"/>
  <c r="F301" i="58"/>
  <c r="F302" i="58"/>
  <c r="F304" i="58"/>
  <c r="F305" i="58"/>
  <c r="F306" i="58"/>
  <c r="F307" i="58"/>
  <c r="F308" i="58"/>
  <c r="F309" i="58"/>
  <c r="F310" i="58"/>
  <c r="F313" i="58"/>
  <c r="F314" i="58"/>
  <c r="F315" i="58"/>
  <c r="F316" i="58"/>
  <c r="F317" i="58"/>
  <c r="F318" i="58"/>
  <c r="F319" i="58"/>
  <c r="F320" i="58"/>
  <c r="F321" i="58"/>
  <c r="F322" i="58"/>
  <c r="F323" i="58"/>
  <c r="F328" i="58"/>
  <c r="F325" i="58"/>
  <c r="F329" i="58"/>
  <c r="F330" i="58"/>
  <c r="F331" i="58"/>
  <c r="F332" i="58"/>
  <c r="F265" i="58"/>
  <c r="F266" i="58"/>
  <c r="F278" i="58"/>
  <c r="F298" i="58"/>
  <c r="F303" i="58"/>
  <c r="F311" i="58"/>
  <c r="F312" i="58"/>
  <c r="F324" i="58"/>
  <c r="F326" i="58"/>
  <c r="F327" i="58"/>
  <c r="F333" i="58"/>
  <c r="F334" i="58"/>
  <c r="F335" i="58"/>
  <c r="F336" i="58"/>
  <c r="F337" i="58"/>
  <c r="F338" i="58"/>
  <c r="F339" i="58"/>
  <c r="F340" i="58"/>
  <c r="F341" i="58"/>
  <c r="F342" i="58"/>
  <c r="F343" i="58"/>
  <c r="F344" i="58"/>
  <c r="F345" i="58"/>
  <c r="F346" i="58"/>
  <c r="F347" i="58"/>
  <c r="F348" i="58"/>
  <c r="F349" i="58"/>
  <c r="F350" i="58"/>
  <c r="F351" i="58"/>
  <c r="F352" i="58"/>
  <c r="F353" i="58"/>
  <c r="F354" i="58"/>
  <c r="F355" i="58"/>
  <c r="F356" i="58"/>
  <c r="F357" i="58"/>
  <c r="F358" i="58"/>
  <c r="F359" i="58"/>
  <c r="F360" i="58"/>
  <c r="F361" i="58"/>
  <c r="F362" i="58"/>
  <c r="F363" i="58"/>
  <c r="F364" i="58"/>
  <c r="F365" i="58"/>
  <c r="F366" i="58"/>
  <c r="F12" i="58"/>
  <c r="E13" i="58"/>
  <c r="E14" i="58"/>
  <c r="E15" i="58"/>
  <c r="E16" i="58"/>
  <c r="E17" i="58"/>
  <c r="E18" i="58"/>
  <c r="E19" i="58"/>
  <c r="E20" i="58"/>
  <c r="E21" i="58"/>
  <c r="E22" i="58"/>
  <c r="E23" i="58"/>
  <c r="E24" i="58"/>
  <c r="E25" i="58"/>
  <c r="E26" i="58"/>
  <c r="E27" i="58"/>
  <c r="E28" i="58"/>
  <c r="E29" i="58"/>
  <c r="E30" i="58"/>
  <c r="E31" i="58"/>
  <c r="E32" i="58"/>
  <c r="E33" i="58"/>
  <c r="E34" i="58"/>
  <c r="E35" i="58"/>
  <c r="E36" i="58"/>
  <c r="E37" i="58"/>
  <c r="E38" i="58"/>
  <c r="E39" i="58"/>
  <c r="E40" i="58"/>
  <c r="E41" i="58"/>
  <c r="E42" i="58"/>
  <c r="E43" i="58"/>
  <c r="E44" i="58"/>
  <c r="E45" i="58"/>
  <c r="E46" i="58"/>
  <c r="E47" i="58"/>
  <c r="E48" i="58"/>
  <c r="E49" i="58"/>
  <c r="E50" i="58"/>
  <c r="E51" i="58"/>
  <c r="E52" i="58"/>
  <c r="E53" i="58"/>
  <c r="E54" i="58"/>
  <c r="E55" i="58"/>
  <c r="E56" i="58"/>
  <c r="E57" i="58"/>
  <c r="E58" i="58"/>
  <c r="E59" i="58"/>
  <c r="E60" i="58"/>
  <c r="E61" i="58"/>
  <c r="E62" i="58"/>
  <c r="E63" i="58"/>
  <c r="E64" i="58"/>
  <c r="E65" i="58"/>
  <c r="E66" i="58"/>
  <c r="E67" i="58"/>
  <c r="E68" i="58"/>
  <c r="E69" i="58"/>
  <c r="E70" i="58"/>
  <c r="E71" i="58"/>
  <c r="E72" i="58"/>
  <c r="E73" i="58"/>
  <c r="E74" i="58"/>
  <c r="E75" i="58"/>
  <c r="E76" i="58"/>
  <c r="E77" i="58"/>
  <c r="E78" i="58"/>
  <c r="E79" i="58"/>
  <c r="E80" i="58"/>
  <c r="E81" i="58"/>
  <c r="E82" i="58"/>
  <c r="E83" i="58"/>
  <c r="E84" i="58"/>
  <c r="E85" i="58"/>
  <c r="E86" i="58"/>
  <c r="E87" i="58"/>
  <c r="E88" i="58"/>
  <c r="E89" i="58"/>
  <c r="E90" i="58"/>
  <c r="E91" i="58"/>
  <c r="E92" i="58"/>
  <c r="E93" i="58"/>
  <c r="E94" i="58"/>
  <c r="E95" i="58"/>
  <c r="E96" i="58"/>
  <c r="E97" i="58"/>
  <c r="E98" i="58"/>
  <c r="E99" i="58"/>
  <c r="E100" i="58"/>
  <c r="E101" i="58"/>
  <c r="E102" i="58"/>
  <c r="E103" i="58"/>
  <c r="E104" i="58"/>
  <c r="E105" i="58"/>
  <c r="E106" i="58"/>
  <c r="E107" i="58"/>
  <c r="E108" i="58"/>
  <c r="E109" i="58"/>
  <c r="E110" i="58"/>
  <c r="E111" i="58"/>
  <c r="E112" i="58"/>
  <c r="E113" i="58"/>
  <c r="E114" i="58"/>
  <c r="E115" i="58"/>
  <c r="E116" i="58"/>
  <c r="E117" i="58"/>
  <c r="E118" i="58"/>
  <c r="E119" i="58"/>
  <c r="E120" i="58"/>
  <c r="E121" i="58"/>
  <c r="E122" i="58"/>
  <c r="E123" i="58"/>
  <c r="E124" i="58"/>
  <c r="E125" i="58"/>
  <c r="E126" i="58"/>
  <c r="E127" i="58"/>
  <c r="E128" i="58"/>
  <c r="E129" i="58"/>
  <c r="E130" i="58"/>
  <c r="E131" i="58"/>
  <c r="E132" i="58"/>
  <c r="E133" i="58"/>
  <c r="E134" i="58"/>
  <c r="E135" i="58"/>
  <c r="E136" i="58"/>
  <c r="E137" i="58"/>
  <c r="E138" i="58"/>
  <c r="E139" i="58"/>
  <c r="E140" i="58"/>
  <c r="E141" i="58"/>
  <c r="E142" i="58"/>
  <c r="E143" i="58"/>
  <c r="E144" i="58"/>
  <c r="E145" i="58"/>
  <c r="E146" i="58"/>
  <c r="E147" i="58"/>
  <c r="E148" i="58"/>
  <c r="E149" i="58"/>
  <c r="E150" i="58"/>
  <c r="E151" i="58"/>
  <c r="E152" i="58"/>
  <c r="E153" i="58"/>
  <c r="E154" i="58"/>
  <c r="E155" i="58"/>
  <c r="E156" i="58"/>
  <c r="E157" i="58"/>
  <c r="E158" i="58"/>
  <c r="E159" i="58"/>
  <c r="E160" i="58"/>
  <c r="E161" i="58"/>
  <c r="E162" i="58"/>
  <c r="E163" i="58"/>
  <c r="E164" i="58"/>
  <c r="E165" i="58"/>
  <c r="E166" i="58"/>
  <c r="E167" i="58"/>
  <c r="E168" i="58"/>
  <c r="E169" i="58"/>
  <c r="E170" i="58"/>
  <c r="E171" i="58"/>
  <c r="E172" i="58"/>
  <c r="E173" i="58"/>
  <c r="E174" i="58"/>
  <c r="E175" i="58"/>
  <c r="E176" i="58"/>
  <c r="E177" i="58"/>
  <c r="E178" i="58"/>
  <c r="E179" i="58"/>
  <c r="E180" i="58"/>
  <c r="E181" i="58"/>
  <c r="E182" i="58"/>
  <c r="E183" i="58"/>
  <c r="E184" i="58"/>
  <c r="E185" i="58"/>
  <c r="E186" i="58"/>
  <c r="E187" i="58"/>
  <c r="E188" i="58"/>
  <c r="E189" i="58"/>
  <c r="E190" i="58"/>
  <c r="E191" i="58"/>
  <c r="E192" i="58"/>
  <c r="E193" i="58"/>
  <c r="E194" i="58"/>
  <c r="E195" i="58"/>
  <c r="E196" i="58"/>
  <c r="E197" i="58"/>
  <c r="E198" i="58"/>
  <c r="E199" i="58"/>
  <c r="E200" i="58"/>
  <c r="E201" i="58"/>
  <c r="E202" i="58"/>
  <c r="E203" i="58"/>
  <c r="E204" i="58"/>
  <c r="E205" i="58"/>
  <c r="E206" i="58"/>
  <c r="E207" i="58"/>
  <c r="E208" i="58"/>
  <c r="E209" i="58"/>
  <c r="E210" i="58"/>
  <c r="E211" i="58"/>
  <c r="E212" i="58"/>
  <c r="E213" i="58"/>
  <c r="E214" i="58"/>
  <c r="E215" i="58"/>
  <c r="E216" i="58"/>
  <c r="E217" i="58"/>
  <c r="E218" i="58"/>
  <c r="E219" i="58"/>
  <c r="E220" i="58"/>
  <c r="E221" i="58"/>
  <c r="E222" i="58"/>
  <c r="E223" i="58"/>
  <c r="E224" i="58"/>
  <c r="E225" i="58"/>
  <c r="E226" i="58"/>
  <c r="E227" i="58"/>
  <c r="E228" i="58"/>
  <c r="E229" i="58"/>
  <c r="E230" i="58"/>
  <c r="E231" i="58"/>
  <c r="E232" i="58"/>
  <c r="E233" i="58"/>
  <c r="E234" i="58"/>
  <c r="E235" i="58"/>
  <c r="E236" i="58"/>
  <c r="E237" i="58"/>
  <c r="E238" i="58"/>
  <c r="E239" i="58"/>
  <c r="E240" i="58"/>
  <c r="E241" i="58"/>
  <c r="E242" i="58"/>
  <c r="E243" i="58"/>
  <c r="E244" i="58"/>
  <c r="E245" i="58"/>
  <c r="E246" i="58"/>
  <c r="E247" i="58"/>
  <c r="E248" i="58"/>
  <c r="E249" i="58"/>
  <c r="E250" i="58"/>
  <c r="E251" i="58"/>
  <c r="E252" i="58"/>
  <c r="E253" i="58"/>
  <c r="E254" i="58"/>
  <c r="E255" i="58"/>
  <c r="E256" i="58"/>
  <c r="E257" i="58"/>
  <c r="E258" i="58"/>
  <c r="E259" i="58"/>
  <c r="E260" i="58"/>
  <c r="E261" i="58"/>
  <c r="E262" i="58"/>
  <c r="E263" i="58"/>
  <c r="E264" i="58"/>
  <c r="E267" i="58"/>
  <c r="E268" i="58"/>
  <c r="E269" i="58"/>
  <c r="E270" i="58"/>
  <c r="E271" i="58"/>
  <c r="E272" i="58"/>
  <c r="E273" i="58"/>
  <c r="E274" i="58"/>
  <c r="E275" i="58"/>
  <c r="E276" i="58"/>
  <c r="E277" i="58"/>
  <c r="E279" i="58"/>
  <c r="E280" i="58"/>
  <c r="E281" i="58"/>
  <c r="E282" i="58"/>
  <c r="E283" i="58"/>
  <c r="E284" i="58"/>
  <c r="E285" i="58"/>
  <c r="E286" i="58"/>
  <c r="E287" i="58"/>
  <c r="E288" i="58"/>
  <c r="E289" i="58"/>
  <c r="E290" i="58"/>
  <c r="E291" i="58"/>
  <c r="E292" i="58"/>
  <c r="E293" i="58"/>
  <c r="E294" i="58"/>
  <c r="E295" i="58"/>
  <c r="E296" i="58"/>
  <c r="E297" i="58"/>
  <c r="E299" i="58"/>
  <c r="E300" i="58"/>
  <c r="E301" i="58"/>
  <c r="E302" i="58"/>
  <c r="E304" i="58"/>
  <c r="E305" i="58"/>
  <c r="E306" i="58"/>
  <c r="E307" i="58"/>
  <c r="E308" i="58"/>
  <c r="E309" i="58"/>
  <c r="E310" i="58"/>
  <c r="E313" i="58"/>
  <c r="E314" i="58"/>
  <c r="E315" i="58"/>
  <c r="E316" i="58"/>
  <c r="E317" i="58"/>
  <c r="E318" i="58"/>
  <c r="E319" i="58"/>
  <c r="E320" i="58"/>
  <c r="E321" i="58"/>
  <c r="E322" i="58"/>
  <c r="E323" i="58"/>
  <c r="E328" i="58"/>
  <c r="E325" i="58"/>
  <c r="E329" i="58"/>
  <c r="E330" i="58"/>
  <c r="E331" i="58"/>
  <c r="E332" i="58"/>
  <c r="E265" i="58"/>
  <c r="E266" i="58"/>
  <c r="E278" i="58"/>
  <c r="E298" i="58"/>
  <c r="E303" i="58"/>
  <c r="E311" i="58"/>
  <c r="E312" i="58"/>
  <c r="E324" i="58"/>
  <c r="E326" i="58"/>
  <c r="E327" i="58"/>
  <c r="E333" i="58"/>
  <c r="E334" i="58"/>
  <c r="E335" i="58"/>
  <c r="E336" i="58"/>
  <c r="E337" i="58"/>
  <c r="E338" i="58"/>
  <c r="E339" i="58"/>
  <c r="E340" i="58"/>
  <c r="E341" i="58"/>
  <c r="E342" i="58"/>
  <c r="E343" i="58"/>
  <c r="E344" i="58"/>
  <c r="E345" i="58"/>
  <c r="E346" i="58"/>
  <c r="E347" i="58"/>
  <c r="E348" i="58"/>
  <c r="E349" i="58"/>
  <c r="E350" i="58"/>
  <c r="E351" i="58"/>
  <c r="E352" i="58"/>
  <c r="E353" i="58"/>
  <c r="E354" i="58"/>
  <c r="E355" i="58"/>
  <c r="E356" i="58"/>
  <c r="E357" i="58"/>
  <c r="E358" i="58"/>
  <c r="E359" i="58"/>
  <c r="E360" i="58"/>
  <c r="E361" i="58"/>
  <c r="E362" i="58"/>
  <c r="E363" i="58"/>
  <c r="E364" i="58"/>
  <c r="E365" i="58"/>
  <c r="E366" i="58"/>
  <c r="E12" i="58"/>
  <c r="H33" i="59"/>
  <c r="H34" i="59"/>
  <c r="H35" i="59"/>
  <c r="H36" i="59"/>
  <c r="H37" i="59"/>
  <c r="H38" i="59"/>
  <c r="H39" i="59"/>
  <c r="H40" i="59"/>
  <c r="H32" i="59"/>
  <c r="C12" i="62"/>
  <c r="D12" i="62"/>
  <c r="C13" i="62"/>
  <c r="D13" i="62"/>
  <c r="C14" i="62"/>
  <c r="D14" i="62"/>
  <c r="C15" i="62"/>
  <c r="D15" i="62"/>
  <c r="C16" i="62"/>
  <c r="D16" i="62"/>
  <c r="C17" i="62"/>
  <c r="D17" i="62"/>
  <c r="C18" i="62"/>
  <c r="D18" i="62"/>
  <c r="C19" i="62"/>
  <c r="D19" i="62"/>
  <c r="C20" i="62"/>
  <c r="D20" i="62"/>
  <c r="C21" i="62"/>
  <c r="D21" i="62"/>
  <c r="C22" i="62"/>
  <c r="D22" i="62"/>
  <c r="C23" i="62"/>
  <c r="D23" i="62"/>
  <c r="C24" i="62"/>
  <c r="D24" i="62"/>
  <c r="C25" i="62"/>
  <c r="D25" i="62"/>
  <c r="C26" i="62"/>
  <c r="D26" i="62"/>
  <c r="C27" i="62"/>
  <c r="D27" i="62"/>
  <c r="C28" i="62"/>
  <c r="D28" i="62"/>
  <c r="C29" i="62"/>
  <c r="D29" i="62"/>
  <c r="C30" i="62"/>
  <c r="D30" i="62"/>
  <c r="C31" i="62"/>
  <c r="D31" i="62"/>
  <c r="C32" i="62"/>
  <c r="D32" i="62"/>
  <c r="C33" i="62"/>
  <c r="D33" i="62"/>
  <c r="C34" i="62"/>
  <c r="D34" i="62"/>
  <c r="C35" i="62"/>
  <c r="D35" i="62"/>
  <c r="C36" i="62"/>
  <c r="D36" i="62"/>
  <c r="C37" i="62"/>
  <c r="D37" i="62"/>
  <c r="C38" i="62"/>
  <c r="D38" i="62"/>
  <c r="C39" i="62"/>
  <c r="D39" i="62"/>
  <c r="C40" i="62"/>
  <c r="D40" i="62"/>
  <c r="C41" i="62"/>
  <c r="D41" i="62"/>
  <c r="C42" i="62"/>
  <c r="D42" i="62"/>
  <c r="C43" i="62"/>
  <c r="D43" i="62"/>
  <c r="C44" i="62"/>
  <c r="D44" i="62"/>
  <c r="C45" i="62"/>
  <c r="D45" i="62"/>
  <c r="C46" i="62"/>
  <c r="D46" i="62"/>
  <c r="C47" i="62"/>
  <c r="D47" i="62"/>
  <c r="C48" i="62"/>
  <c r="D48" i="62"/>
  <c r="C49" i="62"/>
  <c r="D49" i="62"/>
  <c r="C50" i="62"/>
  <c r="D50" i="62"/>
  <c r="D11" i="62"/>
  <c r="C11" i="62"/>
  <c r="D13" i="58"/>
  <c r="D14" i="58"/>
  <c r="D15" i="58"/>
  <c r="D16" i="58"/>
  <c r="D17" i="58"/>
  <c r="D18" i="58"/>
  <c r="D19" i="58"/>
  <c r="D20" i="58"/>
  <c r="D21" i="58"/>
  <c r="D22" i="58"/>
  <c r="D23" i="58"/>
  <c r="D24" i="58"/>
  <c r="D25" i="58"/>
  <c r="D26" i="58"/>
  <c r="D27" i="58"/>
  <c r="D28" i="58"/>
  <c r="D29" i="58"/>
  <c r="D30" i="58"/>
  <c r="D31" i="58"/>
  <c r="D32" i="58"/>
  <c r="D33" i="58"/>
  <c r="D34" i="58"/>
  <c r="D35" i="58"/>
  <c r="D36" i="58"/>
  <c r="D37" i="58"/>
  <c r="D38" i="58"/>
  <c r="D39" i="58"/>
  <c r="D40" i="58"/>
  <c r="D41" i="58"/>
  <c r="D42" i="58"/>
  <c r="D43" i="58"/>
  <c r="D44" i="58"/>
  <c r="D45" i="58"/>
  <c r="D46" i="58"/>
  <c r="D47" i="58"/>
  <c r="D48" i="58"/>
  <c r="D49" i="58"/>
  <c r="D50" i="58"/>
  <c r="D51" i="58"/>
  <c r="D52" i="58"/>
  <c r="D53" i="58"/>
  <c r="D54" i="58"/>
  <c r="D55" i="58"/>
  <c r="D56" i="58"/>
  <c r="D57" i="58"/>
  <c r="D58" i="58"/>
  <c r="D59" i="58"/>
  <c r="D60" i="58"/>
  <c r="D61" i="58"/>
  <c r="D62" i="58"/>
  <c r="D63" i="58"/>
  <c r="D64" i="58"/>
  <c r="D65" i="58"/>
  <c r="D66" i="58"/>
  <c r="D67" i="58"/>
  <c r="D68" i="58"/>
  <c r="D69" i="58"/>
  <c r="D70" i="58"/>
  <c r="D71" i="58"/>
  <c r="D72" i="58"/>
  <c r="D73" i="58"/>
  <c r="D74" i="58"/>
  <c r="D75" i="58"/>
  <c r="D76" i="58"/>
  <c r="D77" i="58"/>
  <c r="D78" i="58"/>
  <c r="D79" i="58"/>
  <c r="D80" i="58"/>
  <c r="D81" i="58"/>
  <c r="D82" i="58"/>
  <c r="D83" i="58"/>
  <c r="D84" i="58"/>
  <c r="D85" i="58"/>
  <c r="D86" i="58"/>
  <c r="D87" i="58"/>
  <c r="D88" i="58"/>
  <c r="D89" i="58"/>
  <c r="D90" i="58"/>
  <c r="D91" i="58"/>
  <c r="D92" i="58"/>
  <c r="D93" i="58"/>
  <c r="D94" i="58"/>
  <c r="D95" i="58"/>
  <c r="D96" i="58"/>
  <c r="D97" i="58"/>
  <c r="D98" i="58"/>
  <c r="D99" i="58"/>
  <c r="D100" i="58"/>
  <c r="D101" i="58"/>
  <c r="D102" i="58"/>
  <c r="D103" i="58"/>
  <c r="D104" i="58"/>
  <c r="D105" i="58"/>
  <c r="D106" i="58"/>
  <c r="D107" i="58"/>
  <c r="D108" i="58"/>
  <c r="D109" i="58"/>
  <c r="D110" i="58"/>
  <c r="D111" i="58"/>
  <c r="D112" i="58"/>
  <c r="D113" i="58"/>
  <c r="D114" i="58"/>
  <c r="D115" i="58"/>
  <c r="D116" i="58"/>
  <c r="D117" i="58"/>
  <c r="D118" i="58"/>
  <c r="D119" i="58"/>
  <c r="D120" i="58"/>
  <c r="D121" i="58"/>
  <c r="D122" i="58"/>
  <c r="D123" i="58"/>
  <c r="D124" i="58"/>
  <c r="D125" i="58"/>
  <c r="D126" i="58"/>
  <c r="D127" i="58"/>
  <c r="D128" i="58"/>
  <c r="D129" i="58"/>
  <c r="D130" i="58"/>
  <c r="D131" i="58"/>
  <c r="D132" i="58"/>
  <c r="D133" i="58"/>
  <c r="D134" i="58"/>
  <c r="D135" i="58"/>
  <c r="D136" i="58"/>
  <c r="D137" i="58"/>
  <c r="D138" i="58"/>
  <c r="D139" i="58"/>
  <c r="D140" i="58"/>
  <c r="D141" i="58"/>
  <c r="D142" i="58"/>
  <c r="D143" i="58"/>
  <c r="D144" i="58"/>
  <c r="D145" i="58"/>
  <c r="D146" i="58"/>
  <c r="D147" i="58"/>
  <c r="D148" i="58"/>
  <c r="D149" i="58"/>
  <c r="D150" i="58"/>
  <c r="D151" i="58"/>
  <c r="D152" i="58"/>
  <c r="D153" i="58"/>
  <c r="D154" i="58"/>
  <c r="D155" i="58"/>
  <c r="D156" i="58"/>
  <c r="D157" i="58"/>
  <c r="D158" i="58"/>
  <c r="D159" i="58"/>
  <c r="D160" i="58"/>
  <c r="D161" i="58"/>
  <c r="D162" i="58"/>
  <c r="D163" i="58"/>
  <c r="D164" i="58"/>
  <c r="D165" i="58"/>
  <c r="D166" i="58"/>
  <c r="D167" i="58"/>
  <c r="D168" i="58"/>
  <c r="D169" i="58"/>
  <c r="D170" i="58"/>
  <c r="D171" i="58"/>
  <c r="D172" i="58"/>
  <c r="D173" i="58"/>
  <c r="D174" i="58"/>
  <c r="D175" i="58"/>
  <c r="D176" i="58"/>
  <c r="D177" i="58"/>
  <c r="D178" i="58"/>
  <c r="D179" i="58"/>
  <c r="D180" i="58"/>
  <c r="D181" i="58"/>
  <c r="D182" i="58"/>
  <c r="D183" i="58"/>
  <c r="D184" i="58"/>
  <c r="D185" i="58"/>
  <c r="D186" i="58"/>
  <c r="D187" i="58"/>
  <c r="D188" i="58"/>
  <c r="D189" i="58"/>
  <c r="D190" i="58"/>
  <c r="D191" i="58"/>
  <c r="D192" i="58"/>
  <c r="D193" i="58"/>
  <c r="D194" i="58"/>
  <c r="D195" i="58"/>
  <c r="D196" i="58"/>
  <c r="D197" i="58"/>
  <c r="D198" i="58"/>
  <c r="D199" i="58"/>
  <c r="D200" i="58"/>
  <c r="D201" i="58"/>
  <c r="D202" i="58"/>
  <c r="D203" i="58"/>
  <c r="D204" i="58"/>
  <c r="D205" i="58"/>
  <c r="D206" i="58"/>
  <c r="D207" i="58"/>
  <c r="D208" i="58"/>
  <c r="D209" i="58"/>
  <c r="D210" i="58"/>
  <c r="D211" i="58"/>
  <c r="D212" i="58"/>
  <c r="D213" i="58"/>
  <c r="D214" i="58"/>
  <c r="D215" i="58"/>
  <c r="D216" i="58"/>
  <c r="D217" i="58"/>
  <c r="D218" i="58"/>
  <c r="D219" i="58"/>
  <c r="D220" i="58"/>
  <c r="D221" i="58"/>
  <c r="D222" i="58"/>
  <c r="D223" i="58"/>
  <c r="D224" i="58"/>
  <c r="D225" i="58"/>
  <c r="D226" i="58"/>
  <c r="D227" i="58"/>
  <c r="D228" i="58"/>
  <c r="D229" i="58"/>
  <c r="D230" i="58"/>
  <c r="D231" i="58"/>
  <c r="D232" i="58"/>
  <c r="D233" i="58"/>
  <c r="D234" i="58"/>
  <c r="D235" i="58"/>
  <c r="D236" i="58"/>
  <c r="D237" i="58"/>
  <c r="D238" i="58"/>
  <c r="D239" i="58"/>
  <c r="D240" i="58"/>
  <c r="D241" i="58"/>
  <c r="D242" i="58"/>
  <c r="D243" i="58"/>
  <c r="D244" i="58"/>
  <c r="D245" i="58"/>
  <c r="D246" i="58"/>
  <c r="D247" i="58"/>
  <c r="D248" i="58"/>
  <c r="D249" i="58"/>
  <c r="D250" i="58"/>
  <c r="D251" i="58"/>
  <c r="D252" i="58"/>
  <c r="D253" i="58"/>
  <c r="D254" i="58"/>
  <c r="D255" i="58"/>
  <c r="D256" i="58"/>
  <c r="D257" i="58"/>
  <c r="D258" i="58"/>
  <c r="D259" i="58"/>
  <c r="D260" i="58"/>
  <c r="D261" i="58"/>
  <c r="D262" i="58"/>
  <c r="D263" i="58"/>
  <c r="D264" i="58"/>
  <c r="D267" i="58"/>
  <c r="D268" i="58"/>
  <c r="D269" i="58"/>
  <c r="D270" i="58"/>
  <c r="D271" i="58"/>
  <c r="D272" i="58"/>
  <c r="D273" i="58"/>
  <c r="D274" i="58"/>
  <c r="D275" i="58"/>
  <c r="D276" i="58"/>
  <c r="D277" i="58"/>
  <c r="D279" i="58"/>
  <c r="D280" i="58"/>
  <c r="D281" i="58"/>
  <c r="D282" i="58"/>
  <c r="D283" i="58"/>
  <c r="D284" i="58"/>
  <c r="D285" i="58"/>
  <c r="D286" i="58"/>
  <c r="D287" i="58"/>
  <c r="D288" i="58"/>
  <c r="D289" i="58"/>
  <c r="D290" i="58"/>
  <c r="D291" i="58"/>
  <c r="D292" i="58"/>
  <c r="D293" i="58"/>
  <c r="D294" i="58"/>
  <c r="D295" i="58"/>
  <c r="D296" i="58"/>
  <c r="D297" i="58"/>
  <c r="D299" i="58"/>
  <c r="D300" i="58"/>
  <c r="D301" i="58"/>
  <c r="D302" i="58"/>
  <c r="D304" i="58"/>
  <c r="D305" i="58"/>
  <c r="D306" i="58"/>
  <c r="D307" i="58"/>
  <c r="D308" i="58"/>
  <c r="D309" i="58"/>
  <c r="D310" i="58"/>
  <c r="D313" i="58"/>
  <c r="D314" i="58"/>
  <c r="D315" i="58"/>
  <c r="D316" i="58"/>
  <c r="D317" i="58"/>
  <c r="D318" i="58"/>
  <c r="D319" i="58"/>
  <c r="D320" i="58"/>
  <c r="D321" i="58"/>
  <c r="D322" i="58"/>
  <c r="D323" i="58"/>
  <c r="D328" i="58"/>
  <c r="D325" i="58"/>
  <c r="D329" i="58"/>
  <c r="D330" i="58"/>
  <c r="D331" i="58"/>
  <c r="D332" i="58"/>
  <c r="D265" i="58"/>
  <c r="D266" i="58"/>
  <c r="D278" i="58"/>
  <c r="D298" i="58"/>
  <c r="D303" i="58"/>
  <c r="D311" i="58"/>
  <c r="D312" i="58"/>
  <c r="D324" i="58"/>
  <c r="D326" i="58"/>
  <c r="D327" i="58"/>
  <c r="D333" i="58"/>
  <c r="D334" i="58"/>
  <c r="D335" i="58"/>
  <c r="D336" i="58"/>
  <c r="D337" i="58"/>
  <c r="D338" i="58"/>
  <c r="D339" i="58"/>
  <c r="D340" i="58"/>
  <c r="D341" i="58"/>
  <c r="D342" i="58"/>
  <c r="D343" i="58"/>
  <c r="D344" i="58"/>
  <c r="D345" i="58"/>
  <c r="D346" i="58"/>
  <c r="D347" i="58"/>
  <c r="D348" i="58"/>
  <c r="D349" i="58"/>
  <c r="D350" i="58"/>
  <c r="D351" i="58"/>
  <c r="D352" i="58"/>
  <c r="D353" i="58"/>
  <c r="D354" i="58"/>
  <c r="D355" i="58"/>
  <c r="D356" i="58"/>
  <c r="D357" i="58"/>
  <c r="D358" i="58"/>
  <c r="D359" i="58"/>
  <c r="D360" i="58"/>
  <c r="D361" i="58"/>
  <c r="D362" i="58"/>
  <c r="D363" i="58"/>
  <c r="D364" i="58"/>
  <c r="D365" i="58"/>
  <c r="D366" i="58"/>
  <c r="D12" i="58"/>
  <c r="C13" i="58"/>
  <c r="C14" i="58"/>
  <c r="C15" i="58"/>
  <c r="C16" i="58"/>
  <c r="C17" i="58"/>
  <c r="C18" i="58"/>
  <c r="C19" i="58"/>
  <c r="C20" i="58"/>
  <c r="C21" i="58"/>
  <c r="C22" i="58"/>
  <c r="C23" i="58"/>
  <c r="C24" i="58"/>
  <c r="C25" i="58"/>
  <c r="C26" i="58"/>
  <c r="C27" i="58"/>
  <c r="C28" i="58"/>
  <c r="C29" i="58"/>
  <c r="C30" i="58"/>
  <c r="C31" i="58"/>
  <c r="C32" i="58"/>
  <c r="C33" i="58"/>
  <c r="C34" i="58"/>
  <c r="C35" i="58"/>
  <c r="C36" i="58"/>
  <c r="C37" i="58"/>
  <c r="C38" i="58"/>
  <c r="C39" i="58"/>
  <c r="C40" i="58"/>
  <c r="C41" i="58"/>
  <c r="C42" i="58"/>
  <c r="C43" i="58"/>
  <c r="C44" i="58"/>
  <c r="C45" i="58"/>
  <c r="C46" i="58"/>
  <c r="C47" i="58"/>
  <c r="C48" i="58"/>
  <c r="C49" i="58"/>
  <c r="C50" i="58"/>
  <c r="C51" i="58"/>
  <c r="C52" i="58"/>
  <c r="C53" i="58"/>
  <c r="C54" i="58"/>
  <c r="C55" i="58"/>
  <c r="C56" i="58"/>
  <c r="C57" i="58"/>
  <c r="C58" i="58"/>
  <c r="C59" i="58"/>
  <c r="C60" i="58"/>
  <c r="C61" i="58"/>
  <c r="C62" i="58"/>
  <c r="C63" i="58"/>
  <c r="C64" i="58"/>
  <c r="C65" i="58"/>
  <c r="C66" i="58"/>
  <c r="C67" i="58"/>
  <c r="C68" i="58"/>
  <c r="C69" i="58"/>
  <c r="C70" i="58"/>
  <c r="C71" i="58"/>
  <c r="C72" i="58"/>
  <c r="C73" i="58"/>
  <c r="C74" i="58"/>
  <c r="C75" i="58"/>
  <c r="C76" i="58"/>
  <c r="C77" i="58"/>
  <c r="C78" i="58"/>
  <c r="C79" i="58"/>
  <c r="C80" i="58"/>
  <c r="C81" i="58"/>
  <c r="C82" i="58"/>
  <c r="C83" i="58"/>
  <c r="C84" i="58"/>
  <c r="C85" i="58"/>
  <c r="C86" i="58"/>
  <c r="C87" i="58"/>
  <c r="C88" i="58"/>
  <c r="C89" i="58"/>
  <c r="C90" i="58"/>
  <c r="C91" i="58"/>
  <c r="C92" i="58"/>
  <c r="C93" i="58"/>
  <c r="C94" i="58"/>
  <c r="C95" i="58"/>
  <c r="C96" i="58"/>
  <c r="C97" i="58"/>
  <c r="C98" i="58"/>
  <c r="C99" i="58"/>
  <c r="C100" i="58"/>
  <c r="C101" i="58"/>
  <c r="C102" i="58"/>
  <c r="C103" i="58"/>
  <c r="C104" i="58"/>
  <c r="C105" i="58"/>
  <c r="C106" i="58"/>
  <c r="C107" i="58"/>
  <c r="C108" i="58"/>
  <c r="C109" i="58"/>
  <c r="C110" i="58"/>
  <c r="C111" i="58"/>
  <c r="C112" i="58"/>
  <c r="C113" i="58"/>
  <c r="C114" i="58"/>
  <c r="C115" i="58"/>
  <c r="C116" i="58"/>
  <c r="C117" i="58"/>
  <c r="C118" i="58"/>
  <c r="C119" i="58"/>
  <c r="C120" i="58"/>
  <c r="C121" i="58"/>
  <c r="C122" i="58"/>
  <c r="C123" i="58"/>
  <c r="C124" i="58"/>
  <c r="C125" i="58"/>
  <c r="C126" i="58"/>
  <c r="C127" i="58"/>
  <c r="C128" i="58"/>
  <c r="C129" i="58"/>
  <c r="C130" i="58"/>
  <c r="C131" i="58"/>
  <c r="C132" i="58"/>
  <c r="C133" i="58"/>
  <c r="C134" i="58"/>
  <c r="C135" i="58"/>
  <c r="C136" i="58"/>
  <c r="C137" i="58"/>
  <c r="C138" i="58"/>
  <c r="C139" i="58"/>
  <c r="C140" i="58"/>
  <c r="C141" i="58"/>
  <c r="C142" i="58"/>
  <c r="C143" i="58"/>
  <c r="C144" i="58"/>
  <c r="C145" i="58"/>
  <c r="C146" i="58"/>
  <c r="C147" i="58"/>
  <c r="C148" i="58"/>
  <c r="C149" i="58"/>
  <c r="C150" i="58"/>
  <c r="C151" i="58"/>
  <c r="C152" i="58"/>
  <c r="C153" i="58"/>
  <c r="C154" i="58"/>
  <c r="C155" i="58"/>
  <c r="C156" i="58"/>
  <c r="C157" i="58"/>
  <c r="C158" i="58"/>
  <c r="C159" i="58"/>
  <c r="C160" i="58"/>
  <c r="C161" i="58"/>
  <c r="C162" i="58"/>
  <c r="C163" i="58"/>
  <c r="C164" i="58"/>
  <c r="C165" i="58"/>
  <c r="C166" i="58"/>
  <c r="C167" i="58"/>
  <c r="C168" i="58"/>
  <c r="C169" i="58"/>
  <c r="C170" i="58"/>
  <c r="C171" i="58"/>
  <c r="C172" i="58"/>
  <c r="C173" i="58"/>
  <c r="C174" i="58"/>
  <c r="C175" i="58"/>
  <c r="C176" i="58"/>
  <c r="C177" i="58"/>
  <c r="C178" i="58"/>
  <c r="C179" i="58"/>
  <c r="C180" i="58"/>
  <c r="C181" i="58"/>
  <c r="C182" i="58"/>
  <c r="C183" i="58"/>
  <c r="C184" i="58"/>
  <c r="C185" i="58"/>
  <c r="C186" i="58"/>
  <c r="C187" i="58"/>
  <c r="C188" i="58"/>
  <c r="C189" i="58"/>
  <c r="C190" i="58"/>
  <c r="C191" i="58"/>
  <c r="C192" i="58"/>
  <c r="C193" i="58"/>
  <c r="C194" i="58"/>
  <c r="C195" i="58"/>
  <c r="C196" i="58"/>
  <c r="C197" i="58"/>
  <c r="C198" i="58"/>
  <c r="C199" i="58"/>
  <c r="C200" i="58"/>
  <c r="C201" i="58"/>
  <c r="C202" i="58"/>
  <c r="C203" i="58"/>
  <c r="C204" i="58"/>
  <c r="C205" i="58"/>
  <c r="C206" i="58"/>
  <c r="C207" i="58"/>
  <c r="C208" i="58"/>
  <c r="C209" i="58"/>
  <c r="C210" i="58"/>
  <c r="C211" i="58"/>
  <c r="C212" i="58"/>
  <c r="C213" i="58"/>
  <c r="C214" i="58"/>
  <c r="C215" i="58"/>
  <c r="C216" i="58"/>
  <c r="C217" i="58"/>
  <c r="C218" i="58"/>
  <c r="C219" i="58"/>
  <c r="C220" i="58"/>
  <c r="C221" i="58"/>
  <c r="C222" i="58"/>
  <c r="C223" i="58"/>
  <c r="C224" i="58"/>
  <c r="C225" i="58"/>
  <c r="C226" i="58"/>
  <c r="C227" i="58"/>
  <c r="C228" i="58"/>
  <c r="C229" i="58"/>
  <c r="C230" i="58"/>
  <c r="C231" i="58"/>
  <c r="C232" i="58"/>
  <c r="C233" i="58"/>
  <c r="C234" i="58"/>
  <c r="C235" i="58"/>
  <c r="C236" i="58"/>
  <c r="C237" i="58"/>
  <c r="C238" i="58"/>
  <c r="C239" i="58"/>
  <c r="C240" i="58"/>
  <c r="C241" i="58"/>
  <c r="C242" i="58"/>
  <c r="C243" i="58"/>
  <c r="C244" i="58"/>
  <c r="C245" i="58"/>
  <c r="C246" i="58"/>
  <c r="C247" i="58"/>
  <c r="C248" i="58"/>
  <c r="C249" i="58"/>
  <c r="C250" i="58"/>
  <c r="C251" i="58"/>
  <c r="C252" i="58"/>
  <c r="C253" i="58"/>
  <c r="C254" i="58"/>
  <c r="C255" i="58"/>
  <c r="C256" i="58"/>
  <c r="C257" i="58"/>
  <c r="C258" i="58"/>
  <c r="C259" i="58"/>
  <c r="C260" i="58"/>
  <c r="C261" i="58"/>
  <c r="C262" i="58"/>
  <c r="C263" i="58"/>
  <c r="C264" i="58"/>
  <c r="C267" i="58"/>
  <c r="C268" i="58"/>
  <c r="C269" i="58"/>
  <c r="C270" i="58"/>
  <c r="C271" i="58"/>
  <c r="C272" i="58"/>
  <c r="C273" i="58"/>
  <c r="C274" i="58"/>
  <c r="C275" i="58"/>
  <c r="C276" i="58"/>
  <c r="C277" i="58"/>
  <c r="C279" i="58"/>
  <c r="C280" i="58"/>
  <c r="C281" i="58"/>
  <c r="C282" i="58"/>
  <c r="C283" i="58"/>
  <c r="C284" i="58"/>
  <c r="C285" i="58"/>
  <c r="C286" i="58"/>
  <c r="C287" i="58"/>
  <c r="C288" i="58"/>
  <c r="C289" i="58"/>
  <c r="C290" i="58"/>
  <c r="C291" i="58"/>
  <c r="C292" i="58"/>
  <c r="C293" i="58"/>
  <c r="C294" i="58"/>
  <c r="C295" i="58"/>
  <c r="C296" i="58"/>
  <c r="C297" i="58"/>
  <c r="C299" i="58"/>
  <c r="C300" i="58"/>
  <c r="C301" i="58"/>
  <c r="C302" i="58"/>
  <c r="C304" i="58"/>
  <c r="C305" i="58"/>
  <c r="C306" i="58"/>
  <c r="C307" i="58"/>
  <c r="C308" i="58"/>
  <c r="C309" i="58"/>
  <c r="C310" i="58"/>
  <c r="C313" i="58"/>
  <c r="C314" i="58"/>
  <c r="C315" i="58"/>
  <c r="C316" i="58"/>
  <c r="C317" i="58"/>
  <c r="C318" i="58"/>
  <c r="C319" i="58"/>
  <c r="C320" i="58"/>
  <c r="C321" i="58"/>
  <c r="C322" i="58"/>
  <c r="C323" i="58"/>
  <c r="C328" i="58"/>
  <c r="C325" i="58"/>
  <c r="C329" i="58"/>
  <c r="C330" i="58"/>
  <c r="C331" i="58"/>
  <c r="C332" i="58"/>
  <c r="C265" i="58"/>
  <c r="C266" i="58"/>
  <c r="C278" i="58"/>
  <c r="C298" i="58"/>
  <c r="C303" i="58"/>
  <c r="C311" i="58"/>
  <c r="C312" i="58"/>
  <c r="C324" i="58"/>
  <c r="C326" i="58"/>
  <c r="C327" i="58"/>
  <c r="C333" i="58"/>
  <c r="C334" i="58"/>
  <c r="C335" i="58"/>
  <c r="C336" i="58"/>
  <c r="C337" i="58"/>
  <c r="C338" i="58"/>
  <c r="C339" i="58"/>
  <c r="C340" i="58"/>
  <c r="C341" i="58"/>
  <c r="C342" i="58"/>
  <c r="C343" i="58"/>
  <c r="C344" i="58"/>
  <c r="C345" i="58"/>
  <c r="C346" i="58"/>
  <c r="C347" i="58"/>
  <c r="C348" i="58"/>
  <c r="C349" i="58"/>
  <c r="C350" i="58"/>
  <c r="C351" i="58"/>
  <c r="C352" i="58"/>
  <c r="C353" i="58"/>
  <c r="C354" i="58"/>
  <c r="C355" i="58"/>
  <c r="C356" i="58"/>
  <c r="C357" i="58"/>
  <c r="C358" i="58"/>
  <c r="C359" i="58"/>
  <c r="C360" i="58"/>
  <c r="C361" i="58"/>
  <c r="C362" i="58"/>
  <c r="C363" i="58"/>
  <c r="C364" i="58"/>
  <c r="C365" i="58"/>
  <c r="C366" i="58"/>
  <c r="C12" i="58"/>
  <c r="K5" i="58"/>
  <c r="K6" i="58"/>
  <c r="K4" i="58"/>
  <c r="K3" i="58"/>
  <c r="H5" i="62"/>
  <c r="H4" i="62"/>
  <c r="C10" i="59"/>
  <c r="A4" i="59"/>
  <c r="A3" i="59"/>
  <c r="H5" i="58"/>
  <c r="A4" i="43"/>
  <c r="H4" i="58"/>
  <c r="A3" i="43"/>
  <c r="A1" i="43"/>
  <c r="A1" i="59"/>
</calcChain>
</file>

<file path=xl/sharedStrings.xml><?xml version="1.0" encoding="utf-8"?>
<sst xmlns="http://schemas.openxmlformats.org/spreadsheetml/2006/main" count="1805" uniqueCount="720">
  <si>
    <t>BEDARFSERHEBUNG</t>
  </si>
  <si>
    <t>Anleitung</t>
  </si>
  <si>
    <t>Zweck</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</si>
  <si>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</si>
  <si>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</si>
  <si>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</si>
  <si>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</si>
  <si>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</si>
  <si>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</si>
  <si>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</si>
  <si>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Überschrift 1</t>
  </si>
  <si>
    <t>Keine Eingabe bzw. gesperrtes Feld</t>
  </si>
  <si>
    <t>Überschrift 2</t>
  </si>
  <si>
    <t>Überschrift 3</t>
  </si>
  <si>
    <t>Informationsfeld</t>
  </si>
  <si>
    <t>Wichtiger Hinweis</t>
  </si>
  <si>
    <t>Eingabefeld</t>
  </si>
  <si>
    <t>Erklärungsblatt</t>
  </si>
  <si>
    <t xml:space="preserve">Art der Ausschreibung: </t>
  </si>
  <si>
    <t>Folgeausschreibung</t>
  </si>
  <si>
    <t>Aktuelle Geschäftszahl:</t>
  </si>
  <si>
    <t>Neue Geschäftszahl:</t>
  </si>
  <si>
    <t>Rückmeldefrist:</t>
  </si>
  <si>
    <t>Kontakt</t>
  </si>
  <si>
    <t>Ihre Dienststelle</t>
  </si>
  <si>
    <t>Dienststelle</t>
  </si>
  <si>
    <t>Straße</t>
  </si>
  <si>
    <t>Ihre Kontaktdaten</t>
  </si>
  <si>
    <t>Vor- und Nachname</t>
  </si>
  <si>
    <t>Telefonnummer</t>
  </si>
  <si>
    <t>E-Mail-Adresse</t>
  </si>
  <si>
    <t>Hinweise zur Bedarfserhebung</t>
  </si>
  <si>
    <t>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</si>
  <si>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</si>
  <si>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</si>
  <si>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</si>
  <si>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</si>
  <si>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Angabe der Bedarfe</t>
  </si>
  <si>
    <t>Falls zutreffend, bitte alle blauen Felder ausfüllen.</t>
  </si>
  <si>
    <t xml:space="preserve">Dieses Formblatt dient der Erhebung Ihrer Bedarfe. </t>
  </si>
  <si>
    <t>Hinweise</t>
  </si>
  <si>
    <t>Farbcodes</t>
  </si>
  <si>
    <t>Beachten Sie bitte die Hinweise in den jeweiligen Tabellenblättern.
Sollten Unklarheiten bestehen, nutzen Sie die Möglichkeit zeitgerecht Fragen an unsere Einkaufsexpertinnen und Einkaufsexperten zu stellen.</t>
  </si>
  <si>
    <t>Fleisch und Fleischerzeugnisse</t>
  </si>
  <si>
    <t>BBG GZ 4401.05496</t>
  </si>
  <si>
    <t xml:space="preserve">Los </t>
  </si>
  <si>
    <t>4401.04350</t>
  </si>
  <si>
    <t>4401.03830</t>
  </si>
  <si>
    <t>4401.05238</t>
  </si>
  <si>
    <t>Karnerta GmbH</t>
  </si>
  <si>
    <t>Kröswang GmbH</t>
  </si>
  <si>
    <t>Transgourmet Österreich GmbH</t>
  </si>
  <si>
    <t>Fleischhauerei Otzlberger GmbH</t>
  </si>
  <si>
    <t>Pollhammer GmbH</t>
  </si>
  <si>
    <t>Sonnberg Biofleisch GmbH</t>
  </si>
  <si>
    <t>BieGe Biogast &amp; Kastner</t>
  </si>
  <si>
    <t>4401.04350 (Fleisch und Wurstwaren)
4401.03830 (Lieferung von Frischgeflügel)
4401.05238 (Fleisch- und Wurstwaren Salzburg, Oberösterreich und Klinikum Rohrbach)</t>
  </si>
  <si>
    <t>Chefs Culinar GmbH</t>
  </si>
  <si>
    <t>GZ</t>
  </si>
  <si>
    <t>Aktuelle Auftragnehmer:</t>
  </si>
  <si>
    <t>Katharina Eller</t>
  </si>
  <si>
    <t>Katharina.Eller@bbg.gv.at</t>
  </si>
  <si>
    <t>+43 664 780 22 584</t>
  </si>
  <si>
    <t>Ort</t>
  </si>
  <si>
    <t>PLZ</t>
  </si>
  <si>
    <t>Zustelladresse(n) - anzugeben, wenn diese von der oben genannten Adresse der Dienststelle abweichen</t>
  </si>
  <si>
    <t>Besonderheiten bei der Zustellung (z.B. im Winter nur mit Schneeketten erreichbar, steile Anfahrt; Sicherheitskontrolle, Schranken etc.)</t>
  </si>
  <si>
    <t>Warengruppe</t>
  </si>
  <si>
    <t>Artikel</t>
  </si>
  <si>
    <t>Spezifikation</t>
  </si>
  <si>
    <t>Obergrenze</t>
  </si>
  <si>
    <t>Untergrenze</t>
  </si>
  <si>
    <t>geschätzter Jahresbedarf in KG</t>
  </si>
  <si>
    <t>Anmerkungen</t>
  </si>
  <si>
    <t>https://www.nabe.gv.at/wp-content/uploads/2021/06/naBe-Aktionsplan_barrierefrei_27052026.pdf</t>
  </si>
  <si>
    <t>BIO-Qualität</t>
  </si>
  <si>
    <t>Faschiertes</t>
  </si>
  <si>
    <t xml:space="preserve">BIO Faschiertes gemischt 1000g </t>
  </si>
  <si>
    <t>keine best Qual.</t>
  </si>
  <si>
    <t>Aktionsplan für nachhaltige Beschaffung - naBe Konformität</t>
  </si>
  <si>
    <t>nachhaltige Beschaffung</t>
  </si>
  <si>
    <t>Geselchtes</t>
  </si>
  <si>
    <t>Schweinsschulter (Teilsames), geselcht</t>
  </si>
  <si>
    <t>Selchschopfbraten</t>
  </si>
  <si>
    <t>Selchkarree mit Schwarte</t>
  </si>
  <si>
    <t>Hühnerleber, unkalibriert</t>
  </si>
  <si>
    <t>Hühnerkeulenfleisch , ca. 260g</t>
  </si>
  <si>
    <t>Huhn "gentechnikfrei"</t>
  </si>
  <si>
    <t xml:space="preserve">Hühnerkeulen-Ragout </t>
  </si>
  <si>
    <t>Käsekrainer Pute</t>
  </si>
  <si>
    <t>10 Stück</t>
  </si>
  <si>
    <t>Käsewurst Pute</t>
  </si>
  <si>
    <t>1/2 Stange</t>
  </si>
  <si>
    <t>Knacker Pute</t>
  </si>
  <si>
    <t>/</t>
  </si>
  <si>
    <t>Krakauer Pute, 1/2 Stange, ca 1,5 kg , VAC</t>
  </si>
  <si>
    <t xml:space="preserve">1/2 Stange </t>
  </si>
  <si>
    <t>Leberkäse Pute, 1/2 Stange</t>
  </si>
  <si>
    <t>Leberkäse Pute, essfertig, aufgeschnitten, gefächert</t>
  </si>
  <si>
    <t>Pikantwurst Pute, 1/2 Stange</t>
  </si>
  <si>
    <t>Polnische Pute, frisch</t>
  </si>
  <si>
    <t>Putenextra, geschnitten, Portionen</t>
  </si>
  <si>
    <t>fein geschnitten zu 150g</t>
  </si>
  <si>
    <t>Putenfrankfurter</t>
  </si>
  <si>
    <t>Schafdarm oder Kunstdarm</t>
  </si>
  <si>
    <t>Putentoastschinken, blättrig</t>
  </si>
  <si>
    <t>Schinken Pute</t>
  </si>
  <si>
    <t>Schinken Pute, aufgeschnitten</t>
  </si>
  <si>
    <t xml:space="preserve">aufgeschnitten </t>
  </si>
  <si>
    <t>Schinken Pute, aufgeschnitten, Portionen</t>
  </si>
  <si>
    <t>Streichwurst Pute, Portionen</t>
  </si>
  <si>
    <t>abgepasst</t>
  </si>
  <si>
    <t>Wienerwurst Pute, aufgeschnitten, Portionen</t>
  </si>
  <si>
    <t>Wienerwurst Pute, ganze Stange</t>
  </si>
  <si>
    <t>Extrawurst Pute</t>
  </si>
  <si>
    <t>Stange</t>
  </si>
  <si>
    <t>Krakauer Pute, Stange</t>
  </si>
  <si>
    <t>Polnische Pute, aufgeschnitten, Portionen</t>
  </si>
  <si>
    <t>Mini-Saunaschinken Pute, 1/2 Stange</t>
  </si>
  <si>
    <t>Putensalami geschnitten</t>
  </si>
  <si>
    <t>Leberkäse Pute</t>
  </si>
  <si>
    <t>im Ganzen; gebraten</t>
  </si>
  <si>
    <t>Salami Pute, Stange</t>
  </si>
  <si>
    <t>Haussalami</t>
  </si>
  <si>
    <t>Wiener Pute, 1/2 Stange</t>
  </si>
  <si>
    <t>Pute "Gentechnikfrei"</t>
  </si>
  <si>
    <t>Putenoberkeule mit Haut ohne Knochen</t>
  </si>
  <si>
    <t>Putenoberkeulenfleisch für Gulasch oder Geschnetzeltes, lose</t>
  </si>
  <si>
    <t>Bratwurst Pute</t>
  </si>
  <si>
    <t>Cabanossi Pute</t>
  </si>
  <si>
    <t>Extrawurst Pute, 1/2 Stange</t>
  </si>
  <si>
    <t>Extrawurst Pute, aufgeschnitten</t>
  </si>
  <si>
    <t>Extrawurst Pute, in Streifen</t>
  </si>
  <si>
    <t>Krakauer Pute, aufgeschnitten</t>
  </si>
  <si>
    <t>aufgeschnitten</t>
  </si>
  <si>
    <t>Wurstwaren - Pute</t>
  </si>
  <si>
    <t>Kalb</t>
  </si>
  <si>
    <t>Kalbsgeschnetzeltes aus der dicken Schulter</t>
  </si>
  <si>
    <t>Kalbshals ohne Knochen</t>
  </si>
  <si>
    <t>nach Bindegewebe verlaufend geteilt; ohne lose Fleischteile; ohne Blutiges; ohne Nackensehne</t>
  </si>
  <si>
    <t>Geschnetzeltes vom Kalb</t>
  </si>
  <si>
    <t>Kalbsbrust gefüllt</t>
  </si>
  <si>
    <t>mit Semmelfülle</t>
  </si>
  <si>
    <t>Kalbsnuss (Zapfen)</t>
  </si>
  <si>
    <t>Kalbsrollbraten</t>
  </si>
  <si>
    <t>von der Schulter</t>
  </si>
  <si>
    <t>Kalbsschulter ohne Knochen</t>
  </si>
  <si>
    <t>zugeputzt; ohne Sehnen; ohne lose Fleischteile; ohne Knorpel und Knochenteile; Fettauflage: keine</t>
  </si>
  <si>
    <t>Kalbsschulter, gerollt</t>
  </si>
  <si>
    <t>Kalbsknochen geschnitten</t>
  </si>
  <si>
    <t>Kalbsrücken</t>
  </si>
  <si>
    <t>Kalbsschulter, dick</t>
  </si>
  <si>
    <t>Beiried ohne Kette</t>
  </si>
  <si>
    <t>Gusto</t>
  </si>
  <si>
    <t xml:space="preserve">Rindergeschnetzeltes, aus der dicken Schulter, 1 x 1 x 4 cm  </t>
  </si>
  <si>
    <t xml:space="preserve">Rindergeschnetzeltes, aus der dicken Schulter, 3 x 3 x 0,5 cm  </t>
  </si>
  <si>
    <t>Rinderleber</t>
  </si>
  <si>
    <t>Rindermarkknochen</t>
  </si>
  <si>
    <t>Rindfleischwürfel, aus der dicken Schulter, 1 x 1 x 1 cm</t>
  </si>
  <si>
    <t>Rindfleischwürfel, aus der dicken Schulter, 2 x 2 x 2 cm</t>
  </si>
  <si>
    <t>Rindfleischwürfel, aus der dicken Schulter, 3 x 3 x 3 cm</t>
  </si>
  <si>
    <t>zugeputzt; geschnitten; ohne Deckel auf 5 Rippen geschnitten; Rieddeckel bis zum Ansatz abgeschnitten; ohne Kette; Rippenwülste abgehoben; alle Knorpel entfernt; Fettauflage wie gewachsen</t>
  </si>
  <si>
    <t>Schulterscherzel</t>
  </si>
  <si>
    <t xml:space="preserve">zugeputzt; ab Schlussbeinhocker abgeschnitten mit Fettauflage;  ohne Flachsehnen Fettauflage: max. 1 cm </t>
  </si>
  <si>
    <t>Wade, gewürfelt, 3 x 3 x 3 cm</t>
  </si>
  <si>
    <t>Wade, gewürfelt, 4 x 4 x 4 cm</t>
  </si>
  <si>
    <t>Nuss (Zapfen)</t>
  </si>
  <si>
    <t>Rindfleischknochen</t>
  </si>
  <si>
    <t>BIO Wade, hintere</t>
  </si>
  <si>
    <t>Mageres Meisel</t>
  </si>
  <si>
    <t>im Ganzen ohne grobe Sehnen; Fettbesatz bis auf eine dünne Schicht abgehoben; Fettauflage: max. 0,5 cm</t>
  </si>
  <si>
    <t>Wade, hintere</t>
  </si>
  <si>
    <t>Hals</t>
  </si>
  <si>
    <t>Rostbraten</t>
  </si>
  <si>
    <t>im Ganzen - zugeputzt; ohne Deckel auf 5 Rippen geschnitten; Rieddeckel bis zum Ansatz abgeschnitten; ohne Kette; Rippenwülste abgehoben; alle Knorpel entfernt; Fettauflage: wie gewachsen</t>
  </si>
  <si>
    <t>Brust (Brustkern)</t>
  </si>
  <si>
    <t>Unterseite Fett wie gewachsen; Oberseite ohne Fett; gerade Anschnitte</t>
  </si>
  <si>
    <t xml:space="preserve">Rindergeschnetzeltes, aus dem Knöpfl, 1 x 1 x 4 cm  </t>
  </si>
  <si>
    <t>Wade, gewürfelt, 1 x 1 x 1 cm</t>
  </si>
  <si>
    <t>Rindfleischwürfel, aus der hinteren Wade, 4 x 4 x 4 cm</t>
  </si>
  <si>
    <t>Kavalierspitz</t>
  </si>
  <si>
    <t>Schulterspitz</t>
  </si>
  <si>
    <t>Rindsschnitzel, lose, aus der Schale, 20 x 120g</t>
  </si>
  <si>
    <t xml:space="preserve">Verarbeitungsfleisch vom Rind </t>
  </si>
  <si>
    <t>Rindslungenbraten ohne Kette (Filet)</t>
  </si>
  <si>
    <t>Knöpfel (Schlögel)</t>
  </si>
  <si>
    <t>Vorderes Viertel</t>
  </si>
  <si>
    <t>mit Platte; ausgelöst ohne Knochen</t>
  </si>
  <si>
    <t>150-160g</t>
  </si>
  <si>
    <t>BIO Rindfleischwürfel, aus der dicken Schulter, 3 x 3 x 3 cm</t>
  </si>
  <si>
    <t>BIO Rinder Fleischknochen</t>
  </si>
  <si>
    <t xml:space="preserve">BIO Burger vom Rind ca. 170g  </t>
  </si>
  <si>
    <t xml:space="preserve">BIO Cevapcici roh </t>
  </si>
  <si>
    <t>100% BIO Rindfleisch</t>
  </si>
  <si>
    <t>BIO Rostbraten geschnitten, 180g</t>
  </si>
  <si>
    <t>Rind</t>
  </si>
  <si>
    <t>Karreerose</t>
  </si>
  <si>
    <t>Schweineschnitzel aus dem Karree 110g</t>
  </si>
  <si>
    <t>mariniert</t>
  </si>
  <si>
    <t>Schweinsfilet (Mittelstück)</t>
  </si>
  <si>
    <t>Schweinsfilet lang</t>
  </si>
  <si>
    <t xml:space="preserve">im Ganzen; ohne Kette; vollkommen abpariert; Fettauflage: keine </t>
  </si>
  <si>
    <t>Schweinsleber</t>
  </si>
  <si>
    <t>frisch; helle Farbe; ohne Saumfleisch; ohne Gallengänge
und Galle; ohne Kronfleisch</t>
  </si>
  <si>
    <t>Schweinsschale ohne Deckel</t>
  </si>
  <si>
    <t xml:space="preserve">zugeputzt; ohne Deckel  </t>
  </si>
  <si>
    <t>Schweinsschlögel</t>
  </si>
  <si>
    <t>im Ganzen ohne Knochen; abgezogen ohne Stelze; geschnitten vor dem letzten Wirbel; ohne Filetkopf; ohne Knorpel; Fettauflage: max. 0,3 cm an der Außenseite</t>
  </si>
  <si>
    <t>Schweinsschopf, abgezogen, ohne Knochen</t>
  </si>
  <si>
    <t>abgezogen und ausgelöst; ohne Knochen; ohne Schulterknorpel; ohne Rückenmark; ohne lose Fleischteile; ohne Blutiges; ohne Drüse; gerade Anschnitte; Fettauflage: max. 0,3 cm</t>
  </si>
  <si>
    <t>nur vom Karree; Fettauflage: mind. Klasse E</t>
  </si>
  <si>
    <t>Surkarree</t>
  </si>
  <si>
    <t xml:space="preserve">Schweinsschulter </t>
  </si>
  <si>
    <t>Schweinsbauch ohne Knochen</t>
  </si>
  <si>
    <t>Schweinskarree, ausgelöst und abgezogen</t>
  </si>
  <si>
    <t>Schweinskotelett</t>
  </si>
  <si>
    <t>Schweinsknochen geschnitten</t>
  </si>
  <si>
    <t>Verarbeitungsfleisch vom Schwein</t>
  </si>
  <si>
    <t>Rückenspeck</t>
  </si>
  <si>
    <t>ohne Schwarte</t>
  </si>
  <si>
    <t>Schweinsbauch mit Knochen</t>
  </si>
  <si>
    <t>zugerichtet; Bauch ohne Brustspitz; Wammerlspitz gerade abgeschnitten; Fettauflage: mind. Klasse E</t>
  </si>
  <si>
    <t>Schweinsköpfe</t>
  </si>
  <si>
    <t>Schweinssurschnittzel 160g</t>
  </si>
  <si>
    <t>Schweine Karreeripperl</t>
  </si>
  <si>
    <t>halbe Stange</t>
  </si>
  <si>
    <t xml:space="preserve"> Prosciutto  </t>
  </si>
  <si>
    <t>Schwein</t>
  </si>
  <si>
    <t>Bratwurst dick</t>
  </si>
  <si>
    <t>Käseleberkäse</t>
  </si>
  <si>
    <t>Heurigenkarree, 1/2 Stange</t>
  </si>
  <si>
    <t>aufgeschnitten von der Stange</t>
  </si>
  <si>
    <t>BIO Almschinken geräuchert</t>
  </si>
  <si>
    <t>BIO Salami Stange</t>
  </si>
  <si>
    <t>BIO Schinkenspeck</t>
  </si>
  <si>
    <t>BIO Käsekrainer</t>
  </si>
  <si>
    <t>BIO Berner Würstel</t>
  </si>
  <si>
    <t>BIO Toastschinken Block , im Ganzen</t>
  </si>
  <si>
    <t>BIO Frühstücksspeck ganz</t>
  </si>
  <si>
    <t>BIO Würfelspeck</t>
  </si>
  <si>
    <t>BIO Knacker</t>
  </si>
  <si>
    <t>BIO Käswurst Stange</t>
  </si>
  <si>
    <t>BIO Frankfurter</t>
  </si>
  <si>
    <t xml:space="preserve">Aufschnitt, mind. 3 Sorten </t>
  </si>
  <si>
    <t xml:space="preserve">Aufschnitt aus zumindest 3 Wurstsorten </t>
  </si>
  <si>
    <t>Augsburger</t>
  </si>
  <si>
    <t>Bauchspeck, Platte</t>
  </si>
  <si>
    <t>Beinschinken</t>
  </si>
  <si>
    <t>Berner Würstel</t>
  </si>
  <si>
    <t>Blutwurst, Stange</t>
  </si>
  <si>
    <t>Bratwurst</t>
  </si>
  <si>
    <t>gebrüht</t>
  </si>
  <si>
    <t>Bratwurst, dick; 5 Stück</t>
  </si>
  <si>
    <t>Braunschweiger, gewürfelt</t>
  </si>
  <si>
    <t>Braunschweiger, im Ganzen</t>
  </si>
  <si>
    <t>Kranz</t>
  </si>
  <si>
    <t>Burenwurst</t>
  </si>
  <si>
    <t>Cabanossi</t>
  </si>
  <si>
    <t>trocken</t>
  </si>
  <si>
    <t>Debreziner</t>
  </si>
  <si>
    <t>Dürre, im Ganzen</t>
  </si>
  <si>
    <t>Extrawurst</t>
  </si>
  <si>
    <t>Extrawurst, 1/2 Stange</t>
  </si>
  <si>
    <t>Extrawurst, aufgeschnitten</t>
  </si>
  <si>
    <t>Extrawurst, aufgeschnitten, gefächert</t>
  </si>
  <si>
    <t>Extrawurst, in Streifen</t>
  </si>
  <si>
    <t>Frankfurter</t>
  </si>
  <si>
    <t>Frühstücksspeck, gewürfelt</t>
  </si>
  <si>
    <t>Frühstücksspeck, im Ganzen</t>
  </si>
  <si>
    <t>Frühstücksspeck, in Scheiben</t>
  </si>
  <si>
    <t xml:space="preserve">Frühstücksspeck, in Streifen </t>
  </si>
  <si>
    <t>Hamburgerspeck, gewürfelt</t>
  </si>
  <si>
    <t>Hamburgerspeck, im Ganzen</t>
  </si>
  <si>
    <t>Hauswürstl</t>
  </si>
  <si>
    <t>hart</t>
  </si>
  <si>
    <t>Kantwurst</t>
  </si>
  <si>
    <t>Käsekrainer</t>
  </si>
  <si>
    <t xml:space="preserve">Käseleberkäse, im Ganzen      </t>
  </si>
  <si>
    <t>Käsewurst</t>
  </si>
  <si>
    <t>Käsewurst, aufgeschnitten</t>
  </si>
  <si>
    <t>Käsewurst, geschnitten, Portionen</t>
  </si>
  <si>
    <t>Knacker</t>
  </si>
  <si>
    <t>Krainer</t>
  </si>
  <si>
    <t>Krakauer</t>
  </si>
  <si>
    <t>Krakauer, 1/2 Stange</t>
  </si>
  <si>
    <t>Krakauer, aufgeschnitten, gefächert</t>
  </si>
  <si>
    <t xml:space="preserve">Kümmelbraten </t>
  </si>
  <si>
    <t>ganz gebraten</t>
  </si>
  <si>
    <t>Landjäger</t>
  </si>
  <si>
    <t>Leberkäse</t>
  </si>
  <si>
    <t>Leberkäse pikant</t>
  </si>
  <si>
    <t>Leberstreichwurst</t>
  </si>
  <si>
    <t>Leberstreichwurst, Portionen</t>
  </si>
  <si>
    <t>Pikantwurst</t>
  </si>
  <si>
    <t>Pikantwurst, aufgeschnitten, gefächert</t>
  </si>
  <si>
    <t xml:space="preserve">Pikantwurst, Pute  aufgeschnitten </t>
  </si>
  <si>
    <t>Pizzablock</t>
  </si>
  <si>
    <t>Pizzablock, aufgeschnitten</t>
  </si>
  <si>
    <t>Polnische, 1/2 Stange</t>
  </si>
  <si>
    <t>Pressschinken, Stange</t>
  </si>
  <si>
    <t>Presswurst, (Bauern), 1/2 Stange</t>
  </si>
  <si>
    <t>Rinderwiener gewürfelt</t>
  </si>
  <si>
    <t>gewürfelt 1 x 1 x 1 cm</t>
  </si>
  <si>
    <t>feine Scheiben</t>
  </si>
  <si>
    <t>Salami</t>
  </si>
  <si>
    <t>Salami, aufgeschnitten</t>
  </si>
  <si>
    <t>Saunaschinken</t>
  </si>
  <si>
    <t>Saunaschinken, aufgeschnitten, gefächert</t>
  </si>
  <si>
    <t>Schinkenspeck</t>
  </si>
  <si>
    <t>Toastblock, in Streifen geschnitten</t>
  </si>
  <si>
    <t>im Ganzen</t>
  </si>
  <si>
    <t>Wienerwurst</t>
  </si>
  <si>
    <t>Wienerwurst, aufgeschnitten</t>
  </si>
  <si>
    <t>Wienerwurst, geschnitten, Portionen</t>
  </si>
  <si>
    <t>Dürre, gewürfelt</t>
  </si>
  <si>
    <t xml:space="preserve">Kalbsleberstreichwurst </t>
  </si>
  <si>
    <t xml:space="preserve">abgepasst 125g </t>
  </si>
  <si>
    <t>Kalbspariser</t>
  </si>
  <si>
    <t>Käsewurst, 1/2 Stange</t>
  </si>
  <si>
    <t>Pikantwurst, 1/2 Stange</t>
  </si>
  <si>
    <t>Polnische, hart</t>
  </si>
  <si>
    <t>Toastschinken, geschnitten, gefächert</t>
  </si>
  <si>
    <t>halbiert</t>
  </si>
  <si>
    <t>Bauchspeck, gewürfelt</t>
  </si>
  <si>
    <t>Kaminwurzen, 10 Stück</t>
  </si>
  <si>
    <t>Polnische, frisch</t>
  </si>
  <si>
    <t>Karreespeck, geschnitten</t>
  </si>
  <si>
    <t>Münchner Weißwurst, 10 Stück</t>
  </si>
  <si>
    <t>Schinkenspeck, aufgeschnitten</t>
  </si>
  <si>
    <t>Tiroler</t>
  </si>
  <si>
    <t>Kantwurst, aufgeschnitten</t>
  </si>
  <si>
    <t>Lyoner</t>
  </si>
  <si>
    <t>Pfefferonileberkäse</t>
  </si>
  <si>
    <t>1/2 Block</t>
  </si>
  <si>
    <t>Florentiner</t>
  </si>
  <si>
    <t>Honigschinken, 1/2 Stück</t>
  </si>
  <si>
    <t>1/2 Stück</t>
  </si>
  <si>
    <t>Karreespeck ohne Schwarte</t>
  </si>
  <si>
    <t>Meisterschinken</t>
  </si>
  <si>
    <t>Rinderschinken, aufgeschnitten, gefächert</t>
  </si>
  <si>
    <t>Rinderschinken, im Ganzen</t>
  </si>
  <si>
    <t>Kalbspariser, aufgeschnitten, gefächert</t>
  </si>
  <si>
    <t xml:space="preserve">Surkarree gebraten, aufgeschnitten, gefächert </t>
  </si>
  <si>
    <t>Winzerschinken geschnitten</t>
  </si>
  <si>
    <t>fein aufgeschnitten</t>
  </si>
  <si>
    <t>Bratwurst, geselcht</t>
  </si>
  <si>
    <t>gebrüht und geselcht</t>
  </si>
  <si>
    <t>Wurstwaren</t>
  </si>
  <si>
    <t xml:space="preserve">BIO Faschiertes </t>
  </si>
  <si>
    <t>BIO Faschiertes vom Rind</t>
  </si>
  <si>
    <t>100 % BIO-Rindfleisch; Fettgehalt geringer als 20 %; Verhältnis Kollagen/Fleischeiweiß geringer als 15 %; 3–5 mm faschiert</t>
  </si>
  <si>
    <t>BIO Geselchtes</t>
  </si>
  <si>
    <t>100 % BIO-Schweinefleisch; essfertig; abgezogen und ausgelöst; ohne Knochen; ohne Schulterknorpel; ohne Rückenmark; ohne lose Fleischteile; ohne Blutiges; ohne Drüse; gerade Anschnitte; Fettauflage: max. 0,3 cm</t>
  </si>
  <si>
    <t>BIO Selchschopfbraten</t>
  </si>
  <si>
    <t>100 % BIO Schweinefleisch; essfertig; abgezogen und ausgelöst; ohne Knochen; ohne Schulterknorpel; ohne Rückenmark; ohne lose Fleischteile; ohne Blutiges; ohne Drüse; gerade Anschnitte; Fettauflage: max. 0,3 cm</t>
  </si>
  <si>
    <t>BIO Huhn</t>
  </si>
  <si>
    <t>Stückgewicht in Gramm</t>
  </si>
  <si>
    <t>kleinste Verkaufseinheit (VKE) in Gramm</t>
  </si>
  <si>
    <t>BIO Huhn, ganz</t>
  </si>
  <si>
    <t>BIO Hühnerkeulenfleisch</t>
  </si>
  <si>
    <t>BIO Hühnerflügerl</t>
  </si>
  <si>
    <t>BIO Hühnergeschnetzeltes aus Filet</t>
  </si>
  <si>
    <t>BIO Hühnergeschnetzeltes aus der Keule</t>
  </si>
  <si>
    <t>Huhn gewürfelt aus Filet</t>
  </si>
  <si>
    <t>BIO Pute</t>
  </si>
  <si>
    <t>BIO Putengeschnetzelt aus Filet</t>
  </si>
  <si>
    <t>BIO Putengeschnetzelt aus der Oberkeule</t>
  </si>
  <si>
    <t>BIO Pute gewürfelt aus der Oberkeule</t>
  </si>
  <si>
    <t>BIO Putenrollbraten</t>
  </si>
  <si>
    <t xml:space="preserve">BIO Putenfaschiertes egalisiert </t>
  </si>
  <si>
    <t>BIO Putenoberkeule ausgel. innen mariniert</t>
  </si>
  <si>
    <t>BIO Putenoberkeule gew. 3x3x3cm mariniert</t>
  </si>
  <si>
    <t>aus Putenfleisch; schnittfest und gereift; Kaliber ca. 65 mm; dünn und gleichmäßig aufgeschnitten</t>
  </si>
  <si>
    <t>BIO Wurstwaren - Pute</t>
  </si>
  <si>
    <t>BIO Bratwurst Pute</t>
  </si>
  <si>
    <t>BIO Extrawurst Pute</t>
  </si>
  <si>
    <t>BIO Knacker Pute</t>
  </si>
  <si>
    <t>100 % BIO</t>
  </si>
  <si>
    <t>BIO Krakauer Pute, 1/2 Stange</t>
  </si>
  <si>
    <t>BIO Leberkäse Pute</t>
  </si>
  <si>
    <t>BIO Wiener Pute</t>
  </si>
  <si>
    <t>Kalbfleischwürfel (Rose), aus der dicken Schulter, 3 x 3 x 3 cm</t>
  </si>
  <si>
    <t>BIO Kalb</t>
  </si>
  <si>
    <t>BIO Kalbsschnitzel</t>
  </si>
  <si>
    <t>BIO Kalbslungenbraten</t>
  </si>
  <si>
    <t>gesägt ca. 5 cm</t>
  </si>
  <si>
    <t>BIO Rind</t>
  </si>
  <si>
    <t>BIO Rind Schulterscherzel</t>
  </si>
  <si>
    <t>BIO Rind Tafelspitz</t>
  </si>
  <si>
    <t>BIO Rind Vorderes zum Kochen</t>
  </si>
  <si>
    <t>BIO Rindsschnitzel</t>
  </si>
  <si>
    <t>BIO Rind Schale ohne Deckel</t>
  </si>
  <si>
    <t>BIO Rindsgulasch</t>
  </si>
  <si>
    <t>BIO Rindslungenbraten</t>
  </si>
  <si>
    <t>Schopf, ohne Schwarte</t>
  </si>
  <si>
    <t>Spare Ribs vom Karree</t>
  </si>
  <si>
    <t>Schweinekotlett 200g</t>
  </si>
  <si>
    <t>Schweinsgeschnetzeltes, lose, aus der dicken Schulter,
1 x 1 x 4 cm</t>
  </si>
  <si>
    <t>Schweinsschopf, mit Schwarte, ohne Knochen</t>
  </si>
  <si>
    <t>BIO Schweinsschulter</t>
  </si>
  <si>
    <t>BIO Karreerose</t>
  </si>
  <si>
    <t>BIO Schweinesschopf</t>
  </si>
  <si>
    <t>BIO Schweinsknochen geschnitten</t>
  </si>
  <si>
    <t>BIO Schwein</t>
  </si>
  <si>
    <t>BIO Spare Ribs vom Karree</t>
  </si>
  <si>
    <t>BIO Schweinsfilet (Mittelstück)</t>
  </si>
  <si>
    <t>BIO Schweinsbauch ohne Knochen mit Schwarte</t>
  </si>
  <si>
    <t>100 % BIO, Schweinsschale ohne Deckel</t>
  </si>
  <si>
    <t>BIO Schweinsschopf, mit Schwarte, ohne Knochen</t>
  </si>
  <si>
    <t>BIO Schweinskotelett</t>
  </si>
  <si>
    <t>Schweinskarree, ausgelöst und abgezogen (Gastro Karreerose)</t>
  </si>
  <si>
    <t>Schweinsbauch ohne Knochen mit Schwarte</t>
  </si>
  <si>
    <t>Saunaschinken, 1/2 Stange</t>
  </si>
  <si>
    <t>Saunaschinken, aufgeschnitten</t>
  </si>
  <si>
    <t>Putensaunaschinken, aufgeschnitten</t>
  </si>
  <si>
    <t>BIO Wurstwaren</t>
  </si>
  <si>
    <t>Wienerwurst, 1/2 Stange</t>
  </si>
  <si>
    <t>Pizzasalami</t>
  </si>
  <si>
    <t>Frühstücksspeck/Bacon</t>
  </si>
  <si>
    <t>Frühstücksspeck/Bacon aufgeschnitten</t>
  </si>
  <si>
    <t>BIO Saunaschinken</t>
  </si>
  <si>
    <t>BIO Beinschinken</t>
  </si>
  <si>
    <t>BIO Putenschinken</t>
  </si>
  <si>
    <t>BIO Honigschinken</t>
  </si>
  <si>
    <t>BIO Rindersaftschinken</t>
  </si>
  <si>
    <t>BIO Bauchspeck</t>
  </si>
  <si>
    <t>BIO Karreespeck</t>
  </si>
  <si>
    <t>BIO Käsekrainer Pute</t>
  </si>
  <si>
    <t>BIO Faschiertes</t>
  </si>
  <si>
    <t>BIO Kalb Schale ohne Deckel</t>
  </si>
  <si>
    <t>BIO Rind Mageres Meisel</t>
  </si>
  <si>
    <t xml:space="preserve">BIO Rind Dicke Schulter </t>
  </si>
  <si>
    <t xml:space="preserve">BIO Rind Beiried ohne Kette </t>
  </si>
  <si>
    <t>BIO Rind Weißes Scherzl, ca. 2 kg</t>
  </si>
  <si>
    <t>BIO Schweinskarree, ausgelöst und abgezogen, ohne Kette</t>
  </si>
  <si>
    <t>Faschiertes vom Rind 20 % Fett</t>
  </si>
  <si>
    <t>Faschiertes Gemischt (50/50), 20 % Fett</t>
  </si>
  <si>
    <t>Faschiertes Gemischt (60/40), 20 % Fett</t>
  </si>
  <si>
    <t>Faschiertes Gemischt 20 % Fett</t>
  </si>
  <si>
    <t>Faschiertes vom Schwein, 20 % Fett</t>
  </si>
  <si>
    <t>Hühnerfilet, vakuumiert, unkalibriert</t>
  </si>
  <si>
    <t>Hühnergeschnetzeltes, vakuumiert aus Filet</t>
  </si>
  <si>
    <t>dicke Schulter; zugeputzt; ohne Sehnen; ohne lose Fleischteile; ohne Knorpel und Knochenteile; Fettauflage: keine</t>
  </si>
  <si>
    <t>Kalbfleischwürfel, aus der dicken Schulter, 3 x 3 x 3 cm</t>
  </si>
  <si>
    <t>Putengeschnetzeltes, vakuumiert, aus Brust</t>
  </si>
  <si>
    <t>Putenfaschiertes</t>
  </si>
  <si>
    <t>Rinder Hüftsteak</t>
  </si>
  <si>
    <t>Schweinefleischwürfel, lose, aus der dicken Schulter, 3 x 3 x 3 cm</t>
  </si>
  <si>
    <t>Schweinefleischwürfel, lose, aus der dicken Schulter, 2 x 2 x 2 cm</t>
  </si>
  <si>
    <t>Schweinegeschetzeltes aus der Schulter, 1,2 x 1,2 x 1,2 cm</t>
  </si>
  <si>
    <t xml:space="preserve">Käsewurst, aufgeschnitten, gefächert       </t>
  </si>
  <si>
    <t>Polnische, aufgeschnitten</t>
  </si>
  <si>
    <t>Prosciutto crudo 500 g</t>
  </si>
  <si>
    <t>Rinderwiener gschnitten, portioniert</t>
  </si>
  <si>
    <t>Toastschinken, im Ganzen</t>
  </si>
  <si>
    <t>wenn verfügbar: mehr Tierwohl Qualität</t>
  </si>
  <si>
    <t xml:space="preserve"> Eingabefeld</t>
  </si>
  <si>
    <t>Bund/GV</t>
  </si>
  <si>
    <t>Nr.</t>
  </si>
  <si>
    <t>GV</t>
  </si>
  <si>
    <t>Angabe der Bedarfe - erweiterter Warenkorb</t>
  </si>
  <si>
    <r>
      <t xml:space="preserve">zum </t>
    </r>
    <r>
      <rPr>
        <b/>
        <sz val="10"/>
        <color rgb="FF92D050"/>
        <rFont val="Calibri"/>
        <family val="2"/>
        <scheme val="major"/>
      </rPr>
      <t>na</t>
    </r>
    <r>
      <rPr>
        <b/>
        <sz val="10"/>
        <color rgb="FFFF0000"/>
        <rFont val="Calibri"/>
        <family val="2"/>
        <scheme val="major"/>
      </rPr>
      <t>Be</t>
    </r>
    <r>
      <rPr>
        <b/>
        <sz val="10"/>
        <rFont val="Calibri"/>
        <family val="2"/>
        <scheme val="major"/>
      </rPr>
      <t xml:space="preserve"> Aktionsplan:</t>
    </r>
  </si>
  <si>
    <t>wenn verfügbar: AMA-Gütesiegel Qualität</t>
  </si>
  <si>
    <r>
      <t xml:space="preserve">Sehr geehrte Damen und Herren,
Die BBG beabsichtigt in den nächsten Monaten eine bundesweite Ausschreibung zur Beschaffung von Fleisch und Fleischerzeugnissen durchzuführen. Bei diesem Ausschreibungsvorhaben handelt es sich um eine Folgeausschreibung.
Wir bitten Sie deshalb höflich, sich kurz mit dieser Bedarfserhebung auseinander zu setzten und uns Ihre Bedarfe, Anregungen und Wünsche zu diesem Thema bekannt zu geben. Bitte beachten Sie, dass die gemeldete Bedarfe unverbindlich sind und daraus für Sie keine Abnahmeverpflichtung entsteht. 
Des Weiteren ist zu beachten, dass diese Beschaffungsgruppe dem naBe-Aktionsplan unterliegt und der Auftraggeber für die Einhaltung der naBe-Kriterien eigenverantwortlich ist.
</t>
    </r>
    <r>
      <rPr>
        <b/>
        <sz val="10"/>
        <rFont val="Calibri"/>
        <family val="2"/>
        <scheme val="major"/>
      </rPr>
      <t>Vorgehensweise beim Ausfüllen der Bedarfserhebung</t>
    </r>
    <r>
      <rPr>
        <sz val="10"/>
        <rFont val="Calibri"/>
        <family val="2"/>
        <scheme val="major"/>
      </rPr>
      <t xml:space="preserve">
Bitte geben sie Ihren </t>
    </r>
    <r>
      <rPr>
        <b/>
        <sz val="10"/>
        <rFont val="Calibri"/>
        <family val="2"/>
        <scheme val="major"/>
      </rPr>
      <t>geschätzten Bedarf pro Jahr (!)</t>
    </r>
    <r>
      <rPr>
        <sz val="10"/>
        <rFont val="Calibri"/>
        <family val="2"/>
        <scheme val="major"/>
      </rPr>
      <t xml:space="preserve"> in den entsprechenden Feldern an. Bitte beachten Sie, dass hier der </t>
    </r>
    <r>
      <rPr>
        <b/>
        <sz val="10"/>
        <rFont val="Calibri"/>
        <family val="2"/>
        <scheme val="major"/>
      </rPr>
      <t xml:space="preserve">Jahresbedarf in Kilogramm </t>
    </r>
    <r>
      <rPr>
        <sz val="10"/>
        <rFont val="Calibri"/>
        <family val="2"/>
        <scheme val="major"/>
      </rPr>
      <t>einzutragen ist. Im zusätzlichen Reiter "erweiterter Warenkorb" können Sie Wünsche oder Anmerkungen platzieren, z.B. eine andere Verpackungsgröße, andere Spezifikation, zusätzliche Produkte oder auch BIO-Artikel bzw. Mehr-Tierwohl Artikel.</t>
    </r>
  </si>
  <si>
    <t xml:space="preserve">
Bitte beachten Sie  die aktuelle Version des naBe-Aktionsplans.
Fleisch, Fleischzubereitungen, Faschiertes sowie Wurst bzw. 
Fleischverarbeitungsprodukte sind eine naBe-relevante Beschaffungsgruppe. 
</t>
  </si>
  <si>
    <t>Zustelladresse</t>
  </si>
  <si>
    <t>Besonderheiten bei Zustellung</t>
  </si>
  <si>
    <t>Besonderheiten bei der Zustellung</t>
  </si>
  <si>
    <t>100 % BIO; Huhn ganz; kalibriert; grillfertig; im Ganzen; ohne Innereien; roh; natur; ungewürzt</t>
  </si>
  <si>
    <t>100 % BIO unkalibriertes Filet aus ganzen Stücken; roh; ungewürzt; ohne Haut und Knochen</t>
  </si>
  <si>
    <t>100 % BIO; kalibriert; grillfertig; ohne Rückenanteil; anatomischer Gelenkschnitt; mit Haut und Knochen; roh; natur</t>
  </si>
  <si>
    <t>100 % BIO; unkalibriert; ohne Rückenanteil; ausgelöst; ohne Haut ohne Knochen; roh</t>
  </si>
  <si>
    <t>100 % BIO; grillfertig; ohne Rückenanteil; anatomischer Gelenkschnitt; mit Haut ohne Knochen; roh; natur</t>
  </si>
  <si>
    <t>100 % BIO; kalibriert; ohne Spitzen; anatomischer Gelenksschnitt; mit Haut und Knochen; roh; natur</t>
  </si>
  <si>
    <t>100 % BIO-Kalbfleisch; aus der Schale geschnitten; kalibriert und plattiert; zugeputzt; ohne Deckel; Sehnen und Fett; roh; natur; Fettauflage: keine</t>
  </si>
  <si>
    <t>100 % BIO-Kalbfleisch; Schale im Ganzen; ohne Deckel; sauber zugeputzt; ohne grobe Sehnen; lose Fleischteile; Blutiges und Knorpel; Fettauflage: keine</t>
  </si>
  <si>
    <t>100 % BIO-Kalbfleisch; Lungenbraten im Ganzen; ohne Kette; vollständig abpariert; ohne lose Fleischteile; Sehnen und Fett; roh; natur; Fettauflage: keine</t>
  </si>
  <si>
    <t>100 % BIO; kalibriert; im Ganzen; Brustfleisch halbiert; ohne Mittelknorpel/-steg; roh; ohne Haut; ohne Knochen; ohne Würzung; männliche Ware</t>
  </si>
  <si>
    <t>100 % BIO; kalibriert; geschnitten aus ganzen Brustfleischstücken; ohne Mittelsehne; roh</t>
  </si>
  <si>
    <t>100 % BIO; aus Keulenfleisch; natur; roh; mit Netz</t>
  </si>
  <si>
    <t>100 % BIO; Fleisch aus der Keule; faschiert; ohne Knochen; ohne Fasern; roh</t>
  </si>
  <si>
    <t>100 % BIO; ausgelöst; ohne Knochen; innen mariniert; vac; roh</t>
  </si>
  <si>
    <t>100 % BIO; 3x3x3 cm gewürfelt; mariniert; ohne Knochen; vac; roh</t>
  </si>
  <si>
    <t>100 % BIO; im Ganzen; ausgelöst und zugeputzt; ohne grobe Sehnen; ohne Knorpel; ohne Bindhäute</t>
  </si>
  <si>
    <t>100 % BIO; Vorderes Viertel zum Kochen; ohne Knochen und grobe Sehnen; aus dem vorderen Teil des Rindes; Fettauflage wie gewachsen; roh; natur</t>
  </si>
  <si>
    <t>100 % BIO; zugeputzt; geschnitten; ohne Deckel auf 5 Rippen geschnitten; Rieddeckel bis zum Ansatz abgeschnitten; ohne Kette; Rippenwülste abgehoben; alle Knorpel entfernt; Fettauflage wie gewachsen</t>
  </si>
  <si>
    <t>100 % BIO; zugeputzt; vom letzten Lendenwirbel bis maximal 2 Brustwirbel; ohne Rieddeckel; Fettauflage wie gewachsen; ohne Kette; ohne Krupsel; Feder- und Schlussbeinknorpel; Rippenwülste abgenommen</t>
  </si>
  <si>
    <t>100 % BIO; ohne Kette; ohne lose Fleischteile; ohne Fett; grob enthäutet; Filetkopf sauber abpariert; Fettauflage: keine</t>
  </si>
  <si>
    <t xml:space="preserve">100 % BIO; zugeputzt; ohne Deckel; ohne Fett; Fettauflage: keine </t>
  </si>
  <si>
    <t>100 % BIO; plattiert; aus der Schale; zugeputzt; ohne Deckel; ohne Fett; Fettauflage: keine</t>
  </si>
  <si>
    <t>100 % BIO; im Ganzen; zugeputzt; komplett abpariert; Fettauflage: keine</t>
  </si>
  <si>
    <t>100 % BIO; Fettgehalt geringer als 20 %; Verhältnis Kollagen/Fleischeiweiß geringer als 15 %; tiefgekühlt; hergestellt ohne Citrat</t>
  </si>
  <si>
    <t>100 % BIO; mit Schwarte; ausgelöst; ohne lose Fleischteile; ohne Blutiges; ohne Drüse; gerade Anschnitte</t>
  </si>
  <si>
    <t>100 % BIO; dicke Schulter; ausgelöst; zugeputzt; ohne Knorpel; ohne Fett; ohne Blutiges; ohne lose Fleischteile</t>
  </si>
  <si>
    <t>100 % BIO; ausgelöst; abgezogen</t>
  </si>
  <si>
    <t>100 % BIO; nur vom Karree; Fettauflage: mind. Klasse E</t>
  </si>
  <si>
    <t>100 % BIO; zugerichtet; Bauch ohne Brustspitz; Wammerlspitz gerade abgeschnitten; Fettauflage: mind. Klasse E; mit Knorpelleiste</t>
  </si>
  <si>
    <t xml:space="preserve">100 % BIO; im Ganzen; ohne Filetkopf; ohne Kette; vollkommen abpariert; mit Spitze; Fettauflage: keine </t>
  </si>
  <si>
    <t xml:space="preserve">100 % BIO; zugeputzt; ohne Deckel  </t>
  </si>
  <si>
    <t xml:space="preserve">100 % BIO; plattiert; aus der Schale (zugeputzt; ohne Deckel)  </t>
  </si>
  <si>
    <t xml:space="preserve">100 % BIO; Knochen vom Schopf; langen und kurzen Karree mit einem Fleischanteil von zumindest 10 % </t>
  </si>
  <si>
    <t>100 % BIO; mild geräucherter Schinken vom Schwein in runder Form; halbe Stange</t>
  </si>
  <si>
    <t>100 % BIO; im Ganzen</t>
  </si>
  <si>
    <t>100 % BIO; im Ganzen; gekocht; ohne Knochen</t>
  </si>
  <si>
    <t>100 % BIO; mind. 30 % Schweinskopffleisch mit Schwarte; Schwarten; Speck; max.70 % Blut und Brühe</t>
  </si>
  <si>
    <t>100 % BIO; im Ganzen; gebeizt; gewürzt und gebraten; 
Fleischigkeitsklasse: mind. Klasse E</t>
  </si>
  <si>
    <t>100 % BIO; Stange</t>
  </si>
  <si>
    <t>100 % BIO; im Ganzen; gebraten</t>
  </si>
  <si>
    <t>100 % BIO; Haussalami; Stange</t>
  </si>
  <si>
    <t>100 % BIO; ohne Schwarte; luftgetrocknet</t>
  </si>
  <si>
    <t>100 % BIO; im ganzen Block</t>
  </si>
  <si>
    <t xml:space="preserve">100 % BIO; gebrüht; Rindsdarm/Kunstdarm; 10 Stück </t>
  </si>
  <si>
    <t>100 % BIO; 1/2 Stange</t>
  </si>
  <si>
    <t>100 % BIO; Schafdarm oder Kunstdarm</t>
  </si>
  <si>
    <t>100 % BIO; gebraten; heiß geräuchert</t>
  </si>
  <si>
    <t>im Ganzen; ohne Netz; geselcht; ausgelöst und zugeputzt; ohne Knorpel; ohne Fett; ohne Blutiges; ohne lose Fleischteile</t>
  </si>
  <si>
    <t>Schweinekarree mit Fettauflage (Schwarte) ohne Knochen; gewürzt; gepökelt; gekocht; geselcht</t>
  </si>
  <si>
    <t>kalibriert; grillfertig; im Ganzen; ohne Innereien; roh; natur; ungewürzt</t>
  </si>
  <si>
    <t>kalibriert; grillfertig; ohne Innereien; roh; natur; ungewürzt</t>
  </si>
  <si>
    <t>kalibriertes Filet aus ganzen Stücken; roh; ungewürzt; ohne Innenfilet; ohne Haut und Knochen</t>
  </si>
  <si>
    <t>unkalibriertes Filet aus ganzen Stücken; roh; ungewürzt; ohne Innenfilet; ohne Haut und Knochen</t>
  </si>
  <si>
    <t>unkalibriert; fettfrei; ohne Herz und Galle; roh</t>
  </si>
  <si>
    <t>kalibriert; grillfertig; ohne Rückenanteil; anatomischer Gelenkschnitt; mit Haut und Knochen; roh; natur</t>
  </si>
  <si>
    <t>grillfertig; ohne Rückenanteil; anatomischer Gelenkschnitt; mit Haut ohne Knochen; roh; natur</t>
  </si>
  <si>
    <t>kalibriert; ohne Spitzen; anatomischer Gelenksschnitt; mit Haut und Knochen; roh; natur</t>
  </si>
  <si>
    <t>1 x 5 cm; aus der Schulter</t>
  </si>
  <si>
    <t>gewürfelt geschnitten; 3 x 3 x 3 cm; aus der Wade und Schulter (ohne grobe Sehnen; Fettbesatz bis auf eine dünne Schicht abgehoben; Fettauflage: max. 0,5 cm)</t>
  </si>
  <si>
    <t>gewürfelt geschnitten; 3 x 3 x 3 cm; aus der dicken Schulter (ohne grobe Sehnen; Fettbesatz bis auf eine dünne Schicht abgehoben; Fettauflage: max. 0,5 cm)</t>
  </si>
  <si>
    <t>ohne Knochen; ohne Kette</t>
  </si>
  <si>
    <t>plattiert; aus der Schale (zugeputzt; ohne Deckel; ohne Fett; Fettauflage: keine)</t>
  </si>
  <si>
    <t>zugeputzt; ohne lose Fleischteile; ohne Blutiges oder Druckstellen; ohne Außenhaut; ohne Kniescheibe; Fettauflage: keine</t>
  </si>
  <si>
    <t>gesägt; ca. 5-8 cm</t>
  </si>
  <si>
    <t>kalibriert; im Ganzen; Brustfleisch halbiert; ohne Mittelknorpel/-steg; roh; ohne Haut; ohne Knochen; ohne Würzung; männliche Ware</t>
  </si>
  <si>
    <t>kalibriert; geplättet; geschnitten aus ganzen Brustfleischstücken; ohne Mittelsehne; roh; Naturfleisch</t>
  </si>
  <si>
    <t>aus der Brust; 1,5-2 x 1,5-2 x 3-4 cm; ohne Haut; Knochen; Sehnen und Knorpel; roh</t>
  </si>
  <si>
    <t>kalibriert; aus Brustfleisch würfelig geschnitten; roh; ohne Mittelsehne; ungewürzt; mit Papirka und Zwiebel; Verhältnis Fleisch: Gemüse = 70:30, handgesteckt; Holzspieß; max. 22 cm Spießlänge</t>
  </si>
  <si>
    <t>mit Haut ohne Knochen; männliche Ware; roh</t>
  </si>
  <si>
    <t>Fleisch von der Putenoberkeule; frei von Knochen; roh; egalisiert</t>
  </si>
  <si>
    <t>im Ganzen; ohne grobe Sehnen; Fettbesatz bis auf eine dünne Schicht abgehoben; Fettauflage: max. 0,5 cm</t>
  </si>
  <si>
    <t>1 x 1 x 4 cm; aus der dicken Schulter (ohne grobe Sehnen; Fettbesatz bis auf eine dünne Schicht abgehoben); Fettauflage: max. 0,5 cm</t>
  </si>
  <si>
    <t>3 x 3 x 0,5 cm; aus der dicken Schulter (ohne grobe Sehnen; Fettbesatz bis auf eine dünne Schicht abgehoben); Fettauflage: max. 0,5 cm</t>
  </si>
  <si>
    <t>gewürfelt geschnitten; 1 x 1 x 1 cm; aus der dicken Schulter (ohne grobe Sehnen; Fettbesatz bis auf eine dünne Schicht abgehoben; Fettauflage: max. 0,5 cm)</t>
  </si>
  <si>
    <t>gewürfelt geschnitten; 2 x 2 x 2 cm; aus der dicken Schulter (ohne grobe Sehnen; Fettbesatz bis auf eine dünne Schicht abgehoben; Fettauflage: max. 0,5 cm)</t>
  </si>
  <si>
    <t>gewürfelt geschnitten; 2,8 x 2,8 x 2,8 cm bis 3 x 3 x 3 cm; aus der dicken Schulter (ohne grobe Sehnen; Fettbesatz bis auf eine dünne Schicht abgehoben; Fettauflage: max. 0,5 cm)</t>
  </si>
  <si>
    <t>zugeputzt; vom letzten Lendenwirbel bis maximal 2 Brustwirbel; ohne Rieddeckel; Fettauflage wie gewachsen; ohne Kette; ohne Krupsel; Feder- und Schlussbeinknorpel; Rippenwülste abgenommen</t>
  </si>
  <si>
    <t>ohne Kette; ohne lose Fleischteile; ohne Fett; grob enthäutet; Filetkopf sauber abpariert; Fettauflage: keine</t>
  </si>
  <si>
    <t>ausgelöst; im Ganzen ohne Wade; grob entsehnt; ohne Knorpel und Knochenteile Fettauflage: wie gewachsen max. 0,5 cm</t>
  </si>
  <si>
    <t>plattiert; aus der Schale (zugeputzt; ohne Deckel; ohne Fett; Fettauflage:keine)</t>
  </si>
  <si>
    <t>Teilstücke vom Knöpfel wie Nuss; Schale; Tafelstück; Weißes Scherzel und Hüferscherzel; mager; zart und frei von Sehnen</t>
  </si>
  <si>
    <t>im Ganzen; zugeputzt; komplett abpariert; Fettauflage: keine</t>
  </si>
  <si>
    <t>im Ganzen; ausgelöst und zugeputzt; ohne grobe Sehnen; ohne Knorpel; ohne Bindhäute</t>
  </si>
  <si>
    <t>ausgelöst und zugeputzt; gewürfelt geschnitten; 1 x 1 x 1 cm 
ohne grobe Sehnen; ohne Knorpel; ohne Bindhäute</t>
  </si>
  <si>
    <t>ausgelöst und zugeputzt; gewürfelt geschnitten; 3 x 3 x 3 cm 
ohne grobe Sehnen; ohne Knorpel; ohne Bindhäute</t>
  </si>
  <si>
    <t>ausgelöst und zugeputzt; gewürfelt geschnitten; 4 x 4 x 4 cm 
ohne grobe Sehnen; ohne Knorpel; ohne Bindhäute</t>
  </si>
  <si>
    <t>gewürfelt geschnitten; 4 x 4 x 4 cm; aus der hinteren Wade</t>
  </si>
  <si>
    <t>1 x 1 x 4 cm; aus dem Knöpfl (davon Rose; schwarzes Scherzl oder Schale; ausgelöst ohne Knochen)</t>
  </si>
  <si>
    <t>frisch; zugeputzt und helle Farbe ohne Kronfleisch; an Unterseite sauber zugeputzt</t>
  </si>
  <si>
    <t>gemischt mit einem Anteil von zumindest 50 % Markknochen; gesägt</t>
  </si>
  <si>
    <t>halbiert; ohne Göderl</t>
  </si>
  <si>
    <t>Mindeststärke 1,5 mm; vom Schopf (abgezogen und ausgelöst; ohne Knochen; ohne Schulterknorpel; ohne Rückenmark; ohne lose Fleischteile; ohne Blutiges; ohne Drüse; gerade Anschnitte; Fettauflage: max. 0,3 cm)</t>
  </si>
  <si>
    <t>dicke Schulter; ausgelöst; zugeputzt; ohne Knorpel; ohne Fett; ohne Blutiges; ohne lose Fleischteile</t>
  </si>
  <si>
    <t>gewürfelt geschnitten; 2 x 2 x 2 cm; aus der dicken Schulter (ausgelöst; zugeputzt; ohne Knorpel; ohne Fett auf der Fleischseite; ohne Blutiges; ohne lose Fleischteile)</t>
  </si>
  <si>
    <t>gewürfelt geschnitten; 3 x 3 x 3 cm; aus der  Schulter (ausgelöst; zugeputzt; ohne Knorpel; ohne Fett auf der Fleischseite; ohne Blutiges; ohne lose Fleischteile)</t>
  </si>
  <si>
    <t>1,2 x 1,2 x 1,2 cm; aus der Schulter</t>
  </si>
  <si>
    <t>gewürfelt geschnitten; 1 x 1 x 4 cm; aus der dicken Schulter (ausgelöst; zugeputzt; ohne Knorpel; ohne Fett auf der Fleischseite; ohne Blutiges; ohne lose Fleischteile)</t>
  </si>
  <si>
    <t>ausgelöst und abgezogen; auf max. 11 Rippen geschnitten; ohne Knochen; Knorpel und lose Fleischteile; sauber zugeputzt; ohne Filet; Manschette zum Kopf max. 6 cm; Fettauflage: max. 0,3 cm</t>
  </si>
  <si>
    <t>ausgelöst und abgezogen; auf max. 11 Rippen geschnitten; ohne Knochen; Knorpel und lose Fleischteile; sauber zugeputzt; ohne Filet; Manschette zum Kopf max. 6 cm; Fettauflage: max. 0,3 cm; ohne Kette und Silberhaut</t>
  </si>
  <si>
    <t>im Ganzen; ohne Kette; ohne Knochen; ohne Knorpel und ohne lose Fleischteile; Fettauflage: max. 0,2 cm</t>
  </si>
  <si>
    <t>im Ganzen; abgezogen und ausgelöst; langes Karree; ohne Knochen; ohne Rückenmark;ohne Schopf; ohne lose Fleischteile; ohne Blutiges; ohne Drüse; gerade Anschnitte; Fettauflage: max. 0,3 cm</t>
  </si>
  <si>
    <t>S-Karree ohne Kette; ohne Knochen und Knorpel; beidseitig sauber entfettet; an der Oberseite bis auf die Silberhaut</t>
  </si>
  <si>
    <t>plattiert; vom Karree (ausgelöst; entvliest; ohne Knochen; ohne Knorpel; ohne Knochenhaut; ohne Manschette; ohne Kette; komplett abpariert; Manschette ohne Fleischrose mind. 5 cm hoch; Fettauflage: keine)</t>
  </si>
  <si>
    <t>Mindeststärke 1,5 mm; vom Karree (abgezogen und ausgelöst; ohne Knochen; ohne Schulterknorpel; ohne Rückenmark; ohne lose Fleischteile; ohne Blutiges; ohne Drüse; gerade Anschnitte; Fettauflage: max. 0,3 cm)</t>
  </si>
  <si>
    <t>ausgelöst; abgezogen</t>
  </si>
  <si>
    <t>S-Karree kurze mit Knochen; ohne Schopf/Nacken; ohne Filet; ohne Speck/Schwarte; Fett bis auf die Silberhaut entfernt; ohne Rückenmarksanteil</t>
  </si>
  <si>
    <t xml:space="preserve">ohne Fleischauflage; lose </t>
  </si>
  <si>
    <t>zugerichtet; Bauch ohne Brustspitz; Wammerlspitz gerade abgeschnitten; Fettauflage: mind. Klasse E; mit Knorpelleiste</t>
  </si>
  <si>
    <t xml:space="preserve">im Ganzen; ohne Filetkopf; ohne Kette; vollkommen abpariert; mit Spitze; Fettauflage: keine </t>
  </si>
  <si>
    <t>ausgelöst; ohne Rippen; ohne Brustspitz; ohne Saum; Filz; Zwerchfell; mit eingewachsenem Knorpel; gerade Schnitte bis maximal  20 cm breit; Fettauflage: mind. Klasse E</t>
  </si>
  <si>
    <t>unplattiert; vom Kaiserteil (ausgelöst; entvliest; ohne Knochen; ohne Knorpel; ohne Knochenhaut; ohne Manschette; ohne Kette; komplett abpariert;  Fettauflage: keine)</t>
  </si>
  <si>
    <t xml:space="preserve">plattiert; aus der Schale (zugeputzt; ohne Deckel)  </t>
  </si>
  <si>
    <t xml:space="preserve">Knochen vom Schopf; langen und kurzen Karree mit einem Fleischanteil von zumindest 10 % </t>
  </si>
  <si>
    <t>Augsburger weiß; ohne Darm; geschält und halbiert</t>
  </si>
  <si>
    <t>Bauchfleisch; gepökelt; geräuchert; getrocknet; ohne Schwarte</t>
  </si>
  <si>
    <t>gewürfelt geschnitten; 0,5 x 0,5 x 0,5 cm; gepökelt; geräuchert; getrocknet; Fleischigkeitsklasse: mind. Klasse E</t>
  </si>
  <si>
    <t xml:space="preserve">im Ganzen; ausgelöst; essfertig </t>
  </si>
  <si>
    <t>mind. 30 % Schweinskopffleisch mit Schwarte; Schwarten; Speck; max.70 % Blut und Brühe</t>
  </si>
  <si>
    <t>70 % Rind - und Schweinfleisch; 5 Stück pro Pckg.</t>
  </si>
  <si>
    <t>dick; gebrüht</t>
  </si>
  <si>
    <t>Bratwurst dünn; Schweinefleisch 85 %; im Schafsaitling; 1 Paar 120 g</t>
  </si>
  <si>
    <t>würfelig geschnitten; 1 x 1 x 1 cm</t>
  </si>
  <si>
    <t>Kranz; frisch &amp; geräuchert</t>
  </si>
  <si>
    <t>würfelig geschnitten; 1 x 1 x 1 cm; frisch &amp; geräuchert</t>
  </si>
  <si>
    <t xml:space="preserve"> aufgeschnitten; gefächert</t>
  </si>
  <si>
    <t>in Streifen geschnitten; 5 -8 cm x 3 mm x 3 mm; Stange</t>
  </si>
  <si>
    <t>im Ganzen; gebeizt; gewürzt und gebraten; 
Fleischigkeitsklasse: mind. Klasse E</t>
  </si>
  <si>
    <t>in Scheiben geschnitten; 2 mm; gebeizt; gewürzt und gebraten; Fleischigkeitsklasse: mind. Klasse E</t>
  </si>
  <si>
    <t>Scheiben; geschnitten</t>
  </si>
  <si>
    <t>würfelig geschnitten;  0,5 x 0,5 x 0,5 cm; gebeizt; gewürzt und gebraten; Fleischigkeitsklasse: mind. Klasse E</t>
  </si>
  <si>
    <t>in Streifen geschnitten; 0,5 cm x 3 mm x Speckhöhe; gebeizt; gewürzt und gebraten; Fleischigkeitsklasse: mind. Klasse E</t>
  </si>
  <si>
    <t>im Ganzen; luftgetrocknet; Fleischigkeitsklasse: mind. Klasse E</t>
  </si>
  <si>
    <t>würfelig geschnitten;  0,5 x 0,5 x 0,5 cm; luftgetrocknet;
Fleischigkeitsklasse: mind. Klasse E</t>
  </si>
  <si>
    <t>aufgeschnitten; gefächert</t>
  </si>
  <si>
    <t>aufgeschnitten; roh und frisch</t>
  </si>
  <si>
    <t>essfertig; im Ganzen</t>
  </si>
  <si>
    <t xml:space="preserve">mit Emmentaler; im Ganzen </t>
  </si>
  <si>
    <t>hart; 1/2 Stange</t>
  </si>
  <si>
    <t xml:space="preserve">hart; aufgeschnitten </t>
  </si>
  <si>
    <t>Stange; frisch</t>
  </si>
  <si>
    <t>im Ganzen (Blockform); aus Italien</t>
  </si>
  <si>
    <t>geschnitten; aus Italien</t>
  </si>
  <si>
    <t>Haussalami; Stange</t>
  </si>
  <si>
    <t>Haussalami; aufgeschnitten</t>
  </si>
  <si>
    <t>ohne Schwarte; luftgetrocknet; aufgeschnitten</t>
  </si>
  <si>
    <t>ohne Schwarte; luftgetrocknet</t>
  </si>
  <si>
    <t>in Streifen geschnitten; 5 cm x 3 mm x 3 mm</t>
  </si>
  <si>
    <t>feine Wiener; frisch; Stange</t>
  </si>
  <si>
    <t>feine Wiener; frisch; 1/2 Stange</t>
  </si>
  <si>
    <t>feine Wiener; frisch; aufgeschnitten; gefächert</t>
  </si>
  <si>
    <t>Stange; hart</t>
  </si>
  <si>
    <t xml:space="preserve">gebrüht; Rindsdarm/Kunstdarm; 10 Stück </t>
  </si>
  <si>
    <t>trocken; portioniert</t>
  </si>
  <si>
    <t>in Streifen geschnitten; 5-8 cm x 3 mm x 3 mm; Stange</t>
  </si>
  <si>
    <t>1/2 Stange; gebraten</t>
  </si>
  <si>
    <t>essfertig; aufgeschnitten; gefächert</t>
  </si>
  <si>
    <t>hart; aufgeschnitten</t>
  </si>
  <si>
    <t>aufgeschnitten;  2 x 2 x 0,3 cm</t>
  </si>
  <si>
    <t>aufgeschnitten; 100 g</t>
  </si>
  <si>
    <t xml:space="preserve">feine Wiener; frisch; aufgeschnitten; </t>
  </si>
  <si>
    <t>gebraten; heiß geräuchert; 1/2 Stange</t>
  </si>
  <si>
    <t>100 % BIO; aus dem Filet; roh; in Streifen geschnitten; 1-1,5 x 1-1,5 x 2-3 cm; ohne Haut; Knochen; Sehnen und Knorpel</t>
  </si>
  <si>
    <t>BIO Hühneroberkeule, ausgelöst, unkalibrert</t>
  </si>
  <si>
    <t>100 % BIO; aus der Keule; roh; in Streifen geschnitten; 1-1,5 x 1-1,5 x 2-3 cm; ohne Haut; Knochen; Sehnen und Knorpel</t>
  </si>
  <si>
    <t xml:space="preserve">100 % BIO; zugeputzt; ab Schlussbeinhocker abgeschnitten mit Fettauflage; ohne Flachsehnen Fettauflage: max. 1cm </t>
  </si>
  <si>
    <t>BIO Selchschopf groß ca. 2,8kg essfertig</t>
  </si>
  <si>
    <t>BIO Blutwurst, Stange ca. 1kg</t>
  </si>
  <si>
    <t>Huhn, ganz, ca. 1200g</t>
  </si>
  <si>
    <t>Huhn, halbiert, ca. 450g</t>
  </si>
  <si>
    <t>Hühnerfilet, vakuumiert, ca. 140g</t>
  </si>
  <si>
    <t>Hühnerfilet, vakuumiert, ca. 160g</t>
  </si>
  <si>
    <t>Hühnerfilet, ca. 120-130g</t>
  </si>
  <si>
    <t>Hühnerfilet, lose, ca. 180-220g</t>
  </si>
  <si>
    <t>Hühnerkeule, ca.220g</t>
  </si>
  <si>
    <t>Hühnerkeule, ca.240g</t>
  </si>
  <si>
    <t>Hühnerkeule, ca.260g</t>
  </si>
  <si>
    <t>Hühnerkeule, ca.280g</t>
  </si>
  <si>
    <t>Hühnerflügerl, ca. 90g</t>
  </si>
  <si>
    <t>Geschnetzeltes 3 x 3 x 0,5 cm</t>
  </si>
  <si>
    <t>Kalbsschulter, geschnitten, 2 x 2 cm</t>
  </si>
  <si>
    <t>Ragout; grillfertig; Keulenfleisch; ohne Rückenanteil; in Würfel 3 x 3 cm; ohne Haut und Knochen; roh; natur</t>
  </si>
  <si>
    <t>aus dem Filet/ Brustfleisch; roh; in Würfel geschnitten; 2 x 2 x 2 cm; ohne Haut; Knochen; Sehnen und Knorpel</t>
  </si>
  <si>
    <t>aus dem Filet/ Brustfleisch; roh; in Streifen geschnitten; 1,5-2 x 1,5-2 x 3-4 cm; ohne Haut; Knochen; Sehnen und Knorpel</t>
  </si>
  <si>
    <t>essfertig; abgezogen und ausgelöst; ohne Knochen; ohne Schulterknorpel; ohne Rückenmark; ohne lose Fleischteile; ohne Blutiges; ohne Drüse; gerade Anschnitte; Fettauflage: max. 0,3 cm</t>
  </si>
  <si>
    <t xml:space="preserve">Faschiertes vom Schwein; 3-5 mm; Schweine Klasse S oder E </t>
  </si>
  <si>
    <t>reines Rind; 3 mm faschiert; von vollfleischigen; jungen Tieren; Stiere; Ochsen; Kalbinnen; abgedeckt bis gut abgedeckt</t>
  </si>
  <si>
    <t>50 % Rind; 50 % Schwein; 3 mm faschiert; Qualität Rind: von vollfleischigen; jungen Tieren; Stiere; Ochsen; Kalbinnen; Qualität Schwein: von Schweinen Klasse S oder E</t>
  </si>
  <si>
    <t>60 % Schwein; 40 % Rind; 3-5 mm faschiert; Qualität Rind: von vollfleischigen; jungen Tieren; Stiere; Ochsen; Kalbinnen; Qualität Schwein: von Schweinen Klasse S oder E</t>
  </si>
  <si>
    <t>50 % Rind; 50 % Schwein; 3-5 mm faschiert; Qualität Rind: von vollfleischigen; jungen Tieren; Stiere; Ochsen; Kalbinnen; Qualität Schwein: von Schweinen Klasse S oder E</t>
  </si>
  <si>
    <t>100 % BIO; küchenfertig; 5 x 5 mm gewürfelter roh geräuchterter Speck</t>
  </si>
  <si>
    <t>100 % BIO; im Ganzen; ohne Kette; ohne Knochen; ohne Knorpel und ohne lose Fleischteile; Fettauflage: max. 0,2 cm</t>
  </si>
  <si>
    <t>100 % BIO Rindfleisch; Fettgehalt geringer als 20 %; Verhältnis Kollagen/Fleischeiweiß geringer als 15 %</t>
  </si>
  <si>
    <t>60 % BIO Schweinefleisch und 40% BIO Rindfleisch; Fettgehalt geringer als 30%; Verhältnis Kollagen/Fleischeiweiß geringer als 18 %</t>
  </si>
  <si>
    <t>BIO Hühnerfilet, ca. 200g</t>
  </si>
  <si>
    <t>BIO Hühnerkeule ca. 230-260g</t>
  </si>
  <si>
    <t>BIO Putenbrust ca. 1kg</t>
  </si>
  <si>
    <t>BIO Putenschnitzel, 150g</t>
  </si>
  <si>
    <t>100 % BIO; Oberkeule; ohne Haut; ohne Knochen; ohne Sehnen; geschnitten; 2 x 2 x 2 cm;  roh</t>
  </si>
  <si>
    <t>BIO Tafelstück, 3,5 - 5kg</t>
  </si>
  <si>
    <t>100 % BIO; im Ganzen; ohne grobe Sehnen; Fettbesatz bis auf eine dünne Schicht abgehoben; Fettauflage: max. 0,5 cm</t>
  </si>
  <si>
    <t>100 % BIO; im Ganzen ohne grobe Sehnen; Fettbesatz bis auf eine dünne Schicht abgehoben; Fettauflage: max. 0,5 cm</t>
  </si>
  <si>
    <t>100 % BIO; gewürfelt geschnitten; 3 x 3 x 3 cm; aus der dicken Schulter (ohne grobe Sehnen; Fettbesatz bis auf eine dünne Schicht abgehoben; Fettauflage: max. 0,5 cm)</t>
  </si>
  <si>
    <t>BIO Rinder Gusto WOK Streifen 3 x 1 x 1 cm</t>
  </si>
  <si>
    <t>100 % BIO; in Streifen zu 3 cm Länge und 1 cm Breite und 1cm Höhe geschnitten aus mageren Teilstücken vom Hinteren Gusto; ohne Fettauflage;  von Kalbinnen und Ochsen</t>
  </si>
  <si>
    <t xml:space="preserve">100 % BIO; zugeputzt; ab Schlussbeinhocker abgeschnitten mit Fettauflage;  ohne Flachsehnen Fettauflage: max. 1 cm </t>
  </si>
  <si>
    <t>100 % BIO; Gulaschfleisch gewürfelt aus der Wade; ca. 3 x 3 x 3 cm</t>
  </si>
  <si>
    <t>100 % BIO; Rinder Fleischknochen vom Hals mit etwas Fleisch in ca. 4 cm dicke Stücke geschnitten</t>
  </si>
  <si>
    <t>100 % BIO; abgezogen und ausgelöst; ohne Knochen; ohne Schulterknorpel;
ohne Rückenmark; ohne lose Fleischteile; ohne Blutiges; ohne Drüse; gerade Anschnitte; Fettauflage: max. 0,3 cm</t>
  </si>
  <si>
    <t>100 % BIO; essfertig; abgezogen und ausgelöst; ohne Knochen; ohne Schulterknorpel; ohne Rückenmark; ohne lose Fleischteile; ohne Blutiges; ohne Drüse; gerade Anschnitte; Fettauflage: max. 0,3 cm</t>
  </si>
  <si>
    <t>100 % BIO; ausgelöst und abgezogen; auf max. 11 Rippen geschnitten; ohne Knochen; Knorpel und lose Fleischteile; sauber zugeputzt; ohne Filet; Manschette zum Kopf max. 6 cm; Fettauflage: max. 0,3 cm</t>
  </si>
  <si>
    <t>BIO Schweinsschnitzel geschnitten, lose, aus der Schale, plattiert 120g</t>
  </si>
  <si>
    <t>BIO Schw. Schnitzel geschn. lose, aus der Schale, plattiert 150g</t>
  </si>
  <si>
    <t>BIO Leberkäse 2kg</t>
  </si>
  <si>
    <t>Kalbsschnitzel, lose, aus der Schale, 20x 140 - 150g</t>
  </si>
  <si>
    <t>Putenbrust, vakuumiert, ca.1600-2500g</t>
  </si>
  <si>
    <t>Putenschnitzel, lose, ca. 120g</t>
  </si>
  <si>
    <t>Putenschnitzel, lose, ca. 160g</t>
  </si>
  <si>
    <t>Putenschnitzel, lose, ca. 180g</t>
  </si>
  <si>
    <t>Putenspieß, mit Gemüse, ca. 160g</t>
  </si>
  <si>
    <t>ohne Haut; ohne Knochen; geschnitten 2,5-3x2,5-3 cm  roh</t>
  </si>
  <si>
    <t>Rostbraten, geschnitten, 180g</t>
  </si>
  <si>
    <t>Rindsschnitzel, lose, aus der Schale, 10 x 180g</t>
  </si>
  <si>
    <t>Rindsschnitzel, lose, aus der Schale, 160g</t>
  </si>
  <si>
    <t>Tafelspitz, 2 - 3kg</t>
  </si>
  <si>
    <t>Tafelstück, 4 - 5kg</t>
  </si>
  <si>
    <t>Weißes Scherzl, ca. 2kg</t>
  </si>
  <si>
    <t>Weißes Scherzl, ca. 3kg</t>
  </si>
  <si>
    <t>von vollfleischigen; jungen Tieren; Stiere; Ochsen; Kalbinnen; abgedeckt bis gut abgedeckt; kein Schlund; max. 20% Fettanteil</t>
  </si>
  <si>
    <t>Schweinssteak, lose, vom Schopf, 170-180g</t>
  </si>
  <si>
    <t>Schweinsschnitzel, lose, vom Karree, 120g, plattiert</t>
  </si>
  <si>
    <t>Schweinsschnitzel, lose, vom Karree, 140g, plattiert</t>
  </si>
  <si>
    <t>Schweinsschnitzel, lose,vom Karree, 160g, plattiert</t>
  </si>
  <si>
    <t>Schweinssteak, lose, vom Karree, 170g</t>
  </si>
  <si>
    <t>Schweinsschnitzel, lose,vom Karree, 180g, plattiert</t>
  </si>
  <si>
    <t>Schweinsschnitzel, lose, vom Kaiserteil, 140g, unplattiert</t>
  </si>
  <si>
    <t>Schweinsschnitzel, lose, aus der Schale, 160g</t>
  </si>
  <si>
    <t>Schweinsschnitzel, lose, aus der Schale, 180g</t>
  </si>
  <si>
    <t>Schweinsschlögel, gewürfelt, 2 x 2 x 2 cm</t>
  </si>
  <si>
    <t>gewürfelt geschnitten; 2 x 2 x 2 cm; Teile aus Schluss, Nuss, Fricandeau; abgezogen ohne Stelze; geschnitten vor dem letzten Wirbel; ohne Filetkopf; ohne Knorpel; Fettauflage: max. 0,3 cm an der Außenseite</t>
  </si>
  <si>
    <t>Abschnitte vom Schwein; vom Schlögel ohne Schwarte; Schweinen Klasse S oder E; 20 % Fettanteil</t>
  </si>
  <si>
    <t>Bratwurst, 120g (10 Paar pro Pckg.)</t>
  </si>
  <si>
    <t>Champignonwurst, im Ganzen oder 1/2 Stange</t>
  </si>
  <si>
    <t>Grammeln, 1kg</t>
  </si>
  <si>
    <t>Grillwürstel, 130g</t>
  </si>
  <si>
    <t>Bratwurst dünn; Schweine- und Rindfleisch mind 65 %</t>
  </si>
  <si>
    <t>Honigschinken, aufgeschnitten, gefächert</t>
  </si>
  <si>
    <t>Kalbsleberstreichwurst, 20 x 25g</t>
  </si>
  <si>
    <t>klein portioniert; 20 x 25g</t>
  </si>
  <si>
    <t xml:space="preserve">Karree/Kräuter, geschnitten            </t>
  </si>
  <si>
    <t>1/2 Stange; mind. 50 % gepökeltes oder ungepökeltes, gekochtes Schweinskopffleisch mit Schwarte; auch Herz oder Zunge; max. 50 % Aspik/Gelee; auch Gemüse und gepökeltes Blut</t>
  </si>
  <si>
    <t>Toastschinken, halbe Stange</t>
  </si>
  <si>
    <t>Falls Sie weitere spezifische Bedarfe haben, können Sie uns diese hier gerne mitteilen.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</si>
</sst>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 &quot;G&quot;"/>
    <numFmt numFmtId="166" formatCode="#,##0&quot; KG&quot;"/>
  </numFmts>
  <fonts count="27"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sz val="10"/>
      <color theme="1"/>
      <name val="Calibri"/>
      <family val="2"/>
      <scheme val="minor"/>
    </font>
    <font>
      <u/>
      <sz val="10"/>
      <color theme="10"/>
      <name val="Calibri"/>
      <family val="2"/>
      <scheme val="minor"/>
    </font>
    <font>
      <b/>
      <sz val="10"/>
      <color rgb="FF92D050"/>
      <name val="Calibri"/>
      <family val="2"/>
      <scheme val="major"/>
    </font>
    <font>
      <b/>
      <sz val="10"/>
      <color rgb="FFFF0000"/>
      <name val="Calibri"/>
      <family val="2"/>
      <scheme val="major"/>
    </font>
  </fonts>
  <fills count="14">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lightUp"/>
    </fill>
    <fill>
      <patternFill patternType="solid">
        <fgColor rgb="FFD9D9D9"/>
        <bgColor rgb="FF000000"/>
      </patternFill>
    </fill>
    <fill>
      <patternFill patternType="solid">
        <fgColor rgb="FFC4DBF0"/>
        <bgColor rgb="FF000000"/>
      </patternFill>
    </fill>
    <fill>
      <patternFill patternType="lightDown">
        <bgColor theme="0"/>
      </patternFill>
    </fill>
  </fills>
  <borders count="19">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right/>
      <top style="thin">
        <color theme="9" tint="0.39997558519241921"/>
      </top>
      <bottom style="thin">
        <color theme="9" tint="0.39997558519241921"/>
      </bottom>
      <diagonal/>
    </border>
  </borders>
  <cellStyleXfs count="20">
    <xf numFmtId="0" fontId="0" fillId="0" borderId="0">
      <alignment vertical="top"/>
    </xf>
    <xf numFmtId="0" fontId="4"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0" fillId="0" borderId="0" applyNumberFormat="0" applyFill="0" applyAlignment="0" applyProtection="0"/>
    <xf numFmtId="0" fontId="6" fillId="3" borderId="0" applyNumberFormat="0" applyBorder="0" applyAlignment="0" applyProtection="0"/>
    <xf numFmtId="0" fontId="6" fillId="5" borderId="0" applyNumberFormat="0" applyBorder="0" applyAlignment="0" applyProtection="0"/>
    <xf numFmtId="0" fontId="5" fillId="4" borderId="0" applyNumberFormat="0" applyBorder="0" applyAlignment="0" applyProtection="0"/>
    <xf numFmtId="0" fontId="9" fillId="0" borderId="0" applyNumberFormat="0" applyFill="0" applyBorder="0" applyAlignment="0" applyProtection="0"/>
    <xf numFmtId="0" fontId="7" fillId="0" borderId="1" applyNumberFormat="0" applyFill="0" applyAlignment="0" applyProtection="0"/>
    <xf numFmtId="0" fontId="7" fillId="0" borderId="2" applyNumberFormat="0" applyFill="0" applyAlignment="0" applyProtection="0"/>
    <xf numFmtId="164" fontId="8" fillId="6" borderId="0" applyNumberFormat="0" applyBorder="0" applyAlignment="0" applyProtection="0">
      <alignment vertical="top"/>
    </xf>
    <xf numFmtId="164" fontId="8" fillId="2" borderId="0" applyNumberFormat="0" applyBorder="0" applyAlignment="0" applyProtection="0">
      <alignment vertical="top"/>
    </xf>
    <xf numFmtId="0" fontId="3" fillId="0" borderId="0"/>
    <xf numFmtId="0" fontId="21" fillId="0" borderId="0"/>
    <xf numFmtId="0" fontId="22" fillId="0" borderId="0" applyNumberFormat="0" applyFill="0" applyBorder="0" applyAlignment="0" applyProtection="0"/>
    <xf numFmtId="0" fontId="2" fillId="0" borderId="0"/>
    <xf numFmtId="0" fontId="24" fillId="0" borderId="0" applyNumberFormat="0" applyFill="0" applyBorder="0" applyAlignment="0" applyProtection="0">
      <alignment vertical="top"/>
    </xf>
    <xf numFmtId="0" fontId="23" fillId="0" borderId="0">
      <alignment vertical="top"/>
    </xf>
    <xf numFmtId="0" fontId="1" fillId="0" borderId="0"/>
  </cellStyleXfs>
  <cellXfs count="131">
    <xf numFmtId="0" fontId="0" fillId="0" borderId="0" xfId="0">
      <alignment vertical="top"/>
    </xf>
    <xf numFmtId="0" fontId="13" fillId="0" borderId="0" xfId="0" applyFont="1">
      <alignment vertical="top"/>
    </xf>
    <xf numFmtId="0" fontId="13" fillId="7" borderId="3" xfId="0" applyFont="1" applyFill="1" applyBorder="1">
      <alignment vertical="top"/>
    </xf>
    <xf numFmtId="0" fontId="13" fillId="7" borderId="4" xfId="0" applyFont="1" applyFill="1" applyBorder="1">
      <alignment vertical="top"/>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0" borderId="0" xfId="0" applyFont="1" applyAlignment="1">
      <alignment vertical="top" wrapText="1"/>
    </xf>
    <xf numFmtId="0" fontId="14" fillId="0" borderId="0" xfId="0" applyFont="1">
      <alignment vertical="top"/>
    </xf>
    <xf numFmtId="0" fontId="18" fillId="7" borderId="4"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0" borderId="4" xfId="0" applyFont="1" applyBorder="1" applyAlignment="1">
      <alignment horizontal="center" vertical="center" wrapText="1"/>
    </xf>
    <xf numFmtId="0" fontId="20" fillId="0" borderId="4" xfId="0" applyFont="1" applyBorder="1" applyAlignment="1">
      <alignment horizontal="center" vertical="center"/>
    </xf>
    <xf numFmtId="0" fontId="13" fillId="8" borderId="4" xfId="0" applyFont="1" applyFill="1" applyBorder="1" applyAlignment="1">
      <alignment horizontal="center" vertical="center"/>
    </xf>
    <xf numFmtId="0" fontId="14" fillId="7" borderId="7" xfId="0" applyFont="1" applyFill="1" applyBorder="1" applyAlignment="1">
      <alignment horizontal="center" vertical="center"/>
    </xf>
    <xf numFmtId="0" fontId="18" fillId="9" borderId="4" xfId="0" applyFont="1" applyFill="1" applyBorder="1" applyAlignment="1">
      <alignment horizontal="center" vertical="center" wrapText="1"/>
    </xf>
    <xf numFmtId="0" fontId="0" fillId="0" borderId="17" xfId="0" applyBorder="1">
      <alignment vertical="top"/>
    </xf>
    <xf numFmtId="0" fontId="19" fillId="0" borderId="0" xfId="0" applyFont="1" applyAlignment="1">
      <alignment horizontal="left" vertical="top"/>
    </xf>
    <xf numFmtId="0" fontId="14" fillId="0" borderId="0" xfId="0" applyFont="1" applyAlignment="1">
      <alignment horizontal="left" vertical="top"/>
    </xf>
    <xf numFmtId="0" fontId="13" fillId="0" borderId="7" xfId="0" applyFont="1" applyBorder="1" applyAlignment="1">
      <alignment vertical="center" wrapText="1"/>
    </xf>
    <xf numFmtId="0" fontId="0" fillId="0" borderId="0" xfId="0" applyAlignment="1">
      <alignment horizontal="center" vertical="center"/>
    </xf>
    <xf numFmtId="0" fontId="0" fillId="0" borderId="0" xfId="0" applyAlignment="1">
      <alignment horizontal="left" wrapText="1"/>
    </xf>
    <xf numFmtId="164" fontId="13" fillId="0" borderId="5" xfId="0" applyNumberFormat="1" applyFont="1" applyBorder="1" applyAlignment="1">
      <alignment horizontal="center" vertical="center"/>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164" fontId="13" fillId="0" borderId="7" xfId="0" applyNumberFormat="1" applyFont="1" applyBorder="1" applyAlignment="1">
      <alignment vertical="center"/>
    </xf>
    <xf numFmtId="164" fontId="13" fillId="10" borderId="7" xfId="0" applyNumberFormat="1" applyFont="1" applyFill="1" applyBorder="1" applyAlignment="1">
      <alignment vertical="center"/>
    </xf>
    <xf numFmtId="49" fontId="14" fillId="0" borderId="7" xfId="0" applyNumberFormat="1" applyFont="1" applyBorder="1" applyAlignment="1">
      <alignment vertical="center"/>
    </xf>
    <xf numFmtId="164" fontId="14" fillId="0" borderId="7" xfId="0" applyNumberFormat="1" applyFont="1" applyBorder="1" applyAlignment="1">
      <alignment horizontal="center" vertical="center"/>
    </xf>
    <xf numFmtId="1" fontId="14" fillId="0" borderId="7" xfId="0" applyNumberFormat="1" applyFont="1" applyBorder="1" applyAlignment="1">
      <alignment horizontal="center" vertical="center"/>
    </xf>
    <xf numFmtId="164" fontId="13" fillId="7" borderId="3" xfId="0" applyNumberFormat="1" applyFont="1" applyFill="1" applyBorder="1" applyAlignment="1">
      <alignment horizontal="left" vertical="top" indent="1"/>
    </xf>
    <xf numFmtId="0" fontId="15" fillId="9" borderId="5" xfId="0" applyFont="1" applyFill="1" applyBorder="1" applyAlignment="1">
      <alignment horizontal="left" vertical="center" wrapText="1" indent="1"/>
    </xf>
    <xf numFmtId="0" fontId="13" fillId="9" borderId="5" xfId="0" applyFont="1" applyFill="1" applyBorder="1" applyAlignment="1">
      <alignment horizontal="left" vertical="center" indent="1"/>
    </xf>
    <xf numFmtId="0" fontId="14" fillId="7" borderId="5" xfId="0" applyFont="1" applyFill="1" applyBorder="1" applyAlignment="1">
      <alignment horizontal="left" vertical="center" indent="1"/>
    </xf>
    <xf numFmtId="164" fontId="13" fillId="7" borderId="3" xfId="0" applyNumberFormat="1" applyFont="1" applyFill="1" applyBorder="1" applyAlignment="1">
      <alignment horizontal="left" vertical="center" indent="1"/>
    </xf>
    <xf numFmtId="0" fontId="13" fillId="7" borderId="5" xfId="0" applyFont="1" applyFill="1" applyBorder="1" applyAlignment="1">
      <alignment vertical="center"/>
    </xf>
    <xf numFmtId="0" fontId="13" fillId="9" borderId="7" xfId="0" applyFont="1" applyFill="1" applyBorder="1" applyAlignment="1">
      <alignment horizontal="left" vertical="center" indent="1"/>
    </xf>
    <xf numFmtId="0" fontId="13" fillId="9" borderId="7" xfId="0" applyFont="1" applyFill="1" applyBorder="1" applyAlignment="1">
      <alignment vertical="center" wrapText="1"/>
    </xf>
    <xf numFmtId="165" fontId="13" fillId="0" borderId="7" xfId="0" applyNumberFormat="1" applyFont="1" applyBorder="1" applyAlignment="1">
      <alignment vertical="center" wrapText="1"/>
    </xf>
    <xf numFmtId="0" fontId="13" fillId="13" borderId="7" xfId="0" applyFont="1" applyFill="1" applyBorder="1" applyAlignment="1">
      <alignment vertical="center"/>
    </xf>
    <xf numFmtId="165" fontId="13" fillId="0" borderId="7" xfId="0" applyNumberFormat="1" applyFont="1" applyBorder="1" applyAlignment="1">
      <alignment horizontal="center" vertical="center" wrapText="1"/>
    </xf>
    <xf numFmtId="0" fontId="0" fillId="0" borderId="7" xfId="0" applyBorder="1" applyAlignment="1">
      <alignment vertical="center"/>
    </xf>
    <xf numFmtId="0" fontId="13" fillId="0" borderId="18" xfId="0" applyFont="1" applyBorder="1" applyAlignment="1">
      <alignment vertical="center" wrapText="1"/>
    </xf>
    <xf numFmtId="0" fontId="14" fillId="7" borderId="7" xfId="0" applyFont="1" applyFill="1" applyBorder="1" applyAlignment="1">
      <alignment horizontal="center" vertical="center" wrapText="1"/>
    </xf>
    <xf numFmtId="0" fontId="13" fillId="0" borderId="0" xfId="0" applyFont="1" applyAlignment="1">
      <alignment vertical="center"/>
    </xf>
    <xf numFmtId="0" fontId="14" fillId="11" borderId="7" xfId="0" applyFont="1" applyFill="1" applyBorder="1" applyAlignment="1">
      <alignment horizontal="center" vertical="center" wrapText="1"/>
    </xf>
    <xf numFmtId="166" fontId="13" fillId="8" borderId="7" xfId="0" applyNumberFormat="1" applyFont="1" applyFill="1" applyBorder="1" applyAlignment="1" applyProtection="1">
      <alignment horizontal="center" vertical="center"/>
      <protection locked="0"/>
    </xf>
    <xf numFmtId="0" fontId="13" fillId="8" borderId="7" xfId="0" applyFont="1" applyFill="1" applyBorder="1" applyAlignment="1" applyProtection="1">
      <alignment vertical="center"/>
      <protection locked="0"/>
    </xf>
    <xf numFmtId="0" fontId="13" fillId="12" borderId="6" xfId="0" applyFont="1" applyFill="1" applyBorder="1" applyAlignment="1" applyProtection="1">
      <alignment horizontal="center" vertical="center"/>
      <protection locked="0"/>
    </xf>
    <xf numFmtId="166" fontId="13" fillId="12" borderId="6" xfId="0" applyNumberFormat="1" applyFont="1" applyFill="1" applyBorder="1" applyAlignment="1" applyProtection="1">
      <alignment horizontal="center" vertical="center"/>
      <protection locked="0"/>
    </xf>
    <xf numFmtId="0" fontId="13" fillId="8" borderId="7" xfId="0" applyFont="1" applyFill="1" applyBorder="1" applyAlignment="1" applyProtection="1">
      <alignment horizontal="center" vertical="center"/>
      <protection locked="0"/>
    </xf>
    <xf numFmtId="0" fontId="20" fillId="0" borderId="0" xfId="0" applyFont="1" applyAlignment="1">
      <alignment horizontal="center" vertical="center"/>
    </xf>
    <xf numFmtId="0" fontId="24" fillId="0" borderId="5" xfId="17"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xf>
    <xf numFmtId="49" fontId="13" fillId="0" borderId="5" xfId="0" applyNumberFormat="1" applyFont="1" applyBorder="1" applyAlignment="1">
      <alignment horizontal="center" vertical="center"/>
    </xf>
    <xf numFmtId="49" fontId="13" fillId="0" borderId="4"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13" fillId="0" borderId="5" xfId="0" applyFont="1" applyBorder="1" applyAlignment="1">
      <alignment horizontal="center" vertical="center"/>
    </xf>
    <xf numFmtId="0" fontId="17"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164" fontId="13" fillId="0" borderId="5" xfId="0" applyNumberFormat="1" applyFont="1" applyBorder="1" applyAlignment="1">
      <alignment horizontal="center" vertical="center"/>
    </xf>
    <xf numFmtId="164" fontId="13" fillId="0" borderId="4" xfId="0" applyNumberFormat="1" applyFont="1" applyBorder="1" applyAlignment="1">
      <alignment horizontal="center" vertical="center"/>
    </xf>
    <xf numFmtId="164" fontId="13" fillId="0" borderId="3" xfId="0" applyNumberFormat="1" applyFont="1" applyBorder="1" applyAlignment="1">
      <alignment horizontal="center" vertical="center"/>
    </xf>
    <xf numFmtId="164" fontId="13" fillId="0" borderId="5" xfId="0" applyNumberFormat="1" applyFont="1" applyBorder="1" applyAlignment="1">
      <alignment horizontal="center" vertical="center" wrapText="1"/>
    </xf>
    <xf numFmtId="0" fontId="14" fillId="7" borderId="9"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6" xfId="0" applyFont="1" applyFill="1" applyBorder="1" applyAlignment="1">
      <alignment horizontal="center" vertical="center" wrapText="1"/>
    </xf>
    <xf numFmtId="0" fontId="13" fillId="0" borderId="16" xfId="0" applyFont="1" applyBorder="1" applyAlignment="1">
      <alignment horizontal="left" vertical="center" wrapText="1" indent="1"/>
    </xf>
    <xf numFmtId="0" fontId="13" fillId="0" borderId="15" xfId="0" applyFont="1" applyBorder="1" applyAlignment="1">
      <alignment horizontal="left" vertical="center" wrapText="1" indent="1"/>
    </xf>
    <xf numFmtId="0" fontId="13" fillId="0" borderId="14" xfId="0" applyFont="1" applyBorder="1" applyAlignment="1">
      <alignment horizontal="left" vertical="center" wrapText="1" indent="1"/>
    </xf>
    <xf numFmtId="0" fontId="13" fillId="0" borderId="13" xfId="0" applyFont="1" applyBorder="1" applyAlignment="1">
      <alignment horizontal="left" vertical="center" wrapText="1" indent="1"/>
    </xf>
    <xf numFmtId="0" fontId="13" fillId="0" borderId="0" xfId="0" applyFont="1" applyAlignment="1">
      <alignment horizontal="left" vertical="center" wrapText="1" indent="1"/>
    </xf>
    <xf numFmtId="0" fontId="13" fillId="0" borderId="12"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10" xfId="0" applyFont="1" applyBorder="1" applyAlignment="1">
      <alignment horizontal="left" vertical="center" wrapText="1" indent="1"/>
    </xf>
    <xf numFmtId="14" fontId="13" fillId="0" borderId="5" xfId="0" applyNumberFormat="1" applyFont="1" applyBorder="1" applyAlignment="1">
      <alignment horizontal="center" vertical="center"/>
    </xf>
    <xf numFmtId="14" fontId="13" fillId="0" borderId="4" xfId="0" applyNumberFormat="1" applyFont="1" applyBorder="1" applyAlignment="1">
      <alignment horizontal="center" vertical="center"/>
    </xf>
    <xf numFmtId="14" fontId="13" fillId="0" borderId="3" xfId="0" applyNumberFormat="1" applyFont="1" applyBorder="1" applyAlignment="1">
      <alignment horizontal="center" vertical="center"/>
    </xf>
    <xf numFmtId="0" fontId="13" fillId="9" borderId="9" xfId="0" applyFont="1" applyFill="1" applyBorder="1" applyAlignment="1">
      <alignment horizontal="center" vertical="center"/>
    </xf>
    <xf numFmtId="0" fontId="13" fillId="9" borderId="8" xfId="0" applyFont="1" applyFill="1" applyBorder="1" applyAlignment="1">
      <alignment horizontal="center" vertical="center"/>
    </xf>
    <xf numFmtId="0" fontId="13" fillId="9" borderId="6" xfId="0" applyFont="1" applyFill="1" applyBorder="1" applyAlignment="1">
      <alignment horizontal="center" vertical="center"/>
    </xf>
    <xf numFmtId="164" fontId="13" fillId="0" borderId="7" xfId="0" applyNumberFormat="1" applyFont="1" applyBorder="1" applyAlignment="1">
      <alignment horizontal="center" vertical="center"/>
    </xf>
    <xf numFmtId="0" fontId="14" fillId="7" borderId="16" xfId="0" applyFont="1" applyFill="1" applyBorder="1" applyAlignment="1">
      <alignment horizontal="left" vertical="center" indent="1"/>
    </xf>
    <xf numFmtId="0" fontId="14" fillId="7" borderId="14" xfId="0" applyFont="1" applyFill="1" applyBorder="1" applyAlignment="1">
      <alignment horizontal="left" vertical="center" indent="1"/>
    </xf>
    <xf numFmtId="0" fontId="14" fillId="7" borderId="13" xfId="0" applyFont="1" applyFill="1" applyBorder="1" applyAlignment="1">
      <alignment horizontal="left" vertical="center" indent="1"/>
    </xf>
    <xf numFmtId="0" fontId="14" fillId="7" borderId="12" xfId="0" applyFont="1" applyFill="1" applyBorder="1" applyAlignment="1">
      <alignment horizontal="left" vertical="center" indent="1"/>
    </xf>
    <xf numFmtId="0" fontId="14" fillId="7" borderId="11" xfId="0" applyFont="1" applyFill="1" applyBorder="1" applyAlignment="1">
      <alignment horizontal="left" vertical="center" indent="1"/>
    </xf>
    <xf numFmtId="0" fontId="14" fillId="7" borderId="10" xfId="0" applyFont="1" applyFill="1" applyBorder="1" applyAlignment="1">
      <alignment horizontal="left" vertical="center" indent="1"/>
    </xf>
    <xf numFmtId="0" fontId="14" fillId="7" borderId="5" xfId="0" applyFont="1" applyFill="1" applyBorder="1" applyAlignment="1">
      <alignment horizontal="left" vertical="top" indent="1"/>
    </xf>
    <xf numFmtId="0" fontId="14" fillId="7" borderId="3" xfId="0" applyFont="1" applyFill="1" applyBorder="1" applyAlignment="1">
      <alignment horizontal="left" vertical="top" indent="1"/>
    </xf>
    <xf numFmtId="0" fontId="15" fillId="9" borderId="5" xfId="0" applyFont="1" applyFill="1" applyBorder="1" applyAlignment="1">
      <alignment horizontal="left" vertical="center" wrapText="1" indent="1"/>
    </xf>
    <xf numFmtId="0" fontId="15" fillId="9" borderId="3" xfId="0" applyFont="1" applyFill="1" applyBorder="1" applyAlignment="1">
      <alignment horizontal="left" vertical="center" wrapText="1" indent="1"/>
    </xf>
    <xf numFmtId="0" fontId="15" fillId="8" borderId="5" xfId="0" applyFont="1" applyFill="1" applyBorder="1" applyAlignment="1" applyProtection="1">
      <alignment horizontal="center" vertical="center" wrapText="1"/>
      <protection locked="0"/>
    </xf>
    <xf numFmtId="0" fontId="15" fillId="8" borderId="3" xfId="0" applyFont="1" applyFill="1" applyBorder="1" applyAlignment="1" applyProtection="1">
      <alignment horizontal="center" vertical="center" wrapText="1"/>
      <protection locked="0"/>
    </xf>
    <xf numFmtId="0" fontId="13" fillId="9" borderId="5" xfId="0" applyFont="1" applyFill="1" applyBorder="1" applyAlignment="1">
      <alignment horizontal="left" vertical="center" wrapText="1" indent="1"/>
    </xf>
    <xf numFmtId="0" fontId="13" fillId="9" borderId="3" xfId="0" applyFont="1" applyFill="1" applyBorder="1" applyAlignment="1">
      <alignment horizontal="left" vertical="center" wrapText="1" indent="1"/>
    </xf>
    <xf numFmtId="0" fontId="15" fillId="9" borderId="9"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3" fillId="9" borderId="5" xfId="0" applyFont="1" applyFill="1" applyBorder="1" applyAlignment="1">
      <alignment horizontal="left" vertical="center" indent="1"/>
    </xf>
    <xf numFmtId="0" fontId="13" fillId="9" borderId="3" xfId="0" applyFont="1" applyFill="1" applyBorder="1" applyAlignment="1">
      <alignment horizontal="left" vertical="center" inden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7" borderId="7" xfId="0" applyFont="1" applyFill="1" applyBorder="1" applyAlignment="1">
      <alignment horizontal="center" vertical="center" wrapText="1"/>
    </xf>
    <xf numFmtId="0" fontId="14" fillId="9" borderId="7"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7" xfId="0" applyFont="1" applyBorder="1" applyAlignment="1">
      <alignment horizontal="center" vertical="center"/>
    </xf>
    <xf numFmtId="0" fontId="14" fillId="9" borderId="16"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24" fillId="9" borderId="11" xfId="17" applyFill="1" applyBorder="1" applyAlignment="1" applyProtection="1">
      <alignment horizontal="center" vertical="center" wrapText="1"/>
      <protection locked="0"/>
    </xf>
    <xf numFmtId="0" fontId="14" fillId="9" borderId="1" xfId="0" applyFont="1" applyFill="1" applyBorder="1" applyAlignment="1" applyProtection="1">
      <alignment horizontal="center" vertical="center" wrapText="1"/>
      <protection locked="0"/>
    </xf>
    <xf numFmtId="0" fontId="14" fillId="9" borderId="10" xfId="0" applyFont="1" applyFill="1" applyBorder="1" applyAlignment="1" applyProtection="1">
      <alignment horizontal="center" vertical="center" wrapText="1"/>
      <protection locked="0"/>
    </xf>
    <xf numFmtId="0" fontId="13" fillId="9" borderId="16" xfId="0" applyFont="1" applyFill="1" applyBorder="1" applyAlignment="1">
      <alignment horizontal="left" vertical="top" wrapText="1"/>
    </xf>
    <xf numFmtId="0" fontId="13" fillId="9" borderId="15" xfId="0" applyFont="1" applyFill="1" applyBorder="1" applyAlignment="1">
      <alignment horizontal="left" vertical="top" wrapText="1"/>
    </xf>
    <xf numFmtId="0" fontId="13" fillId="9" borderId="14" xfId="0" applyFont="1" applyFill="1" applyBorder="1" applyAlignment="1">
      <alignment horizontal="left" vertical="top" wrapText="1"/>
    </xf>
    <xf numFmtId="0" fontId="13" fillId="9" borderId="13" xfId="0" applyFont="1" applyFill="1" applyBorder="1" applyAlignment="1">
      <alignment horizontal="left" vertical="top" wrapText="1"/>
    </xf>
    <xf numFmtId="0" fontId="13" fillId="9" borderId="0" xfId="0" applyFont="1" applyFill="1" applyAlignment="1">
      <alignment horizontal="left" vertical="top" wrapText="1"/>
    </xf>
    <xf numFmtId="0" fontId="13" fillId="9" borderId="12" xfId="0" applyFont="1" applyFill="1" applyBorder="1" applyAlignment="1">
      <alignment horizontal="left" vertical="top" wrapText="1"/>
    </xf>
    <xf numFmtId="0" fontId="13" fillId="9" borderId="11" xfId="0" applyFont="1" applyFill="1" applyBorder="1" applyAlignment="1">
      <alignment horizontal="left" vertical="top" wrapText="1"/>
    </xf>
    <xf numFmtId="0" fontId="13" fillId="9" borderId="1" xfId="0" applyFont="1" applyFill="1" applyBorder="1" applyAlignment="1">
      <alignment horizontal="left" vertical="top" wrapText="1"/>
    </xf>
    <xf numFmtId="0" fontId="13" fillId="9" borderId="10" xfId="0" applyFont="1" applyFill="1" applyBorder="1" applyAlignment="1">
      <alignment horizontal="left" vertical="top" wrapText="1"/>
    </xf>
    <xf numFmtId="0" fontId="14" fillId="7" borderId="5" xfId="0" applyFont="1" applyFill="1" applyBorder="1" applyAlignment="1">
      <alignment horizontal="center" vertical="center"/>
    </xf>
    <xf numFmtId="0" fontId="14" fillId="7" borderId="3" xfId="0" applyFont="1" applyFill="1" applyBorder="1" applyAlignment="1">
      <alignment horizontal="center" vertical="center"/>
    </xf>
    <xf numFmtId="0" fontId="14" fillId="7" borderId="4" xfId="0" applyFont="1" applyFill="1" applyBorder="1" applyAlignment="1">
      <alignment horizontal="center" vertical="center"/>
    </xf>
    <xf numFmtId="0" fontId="15" fillId="0" borderId="7" xfId="0" applyFont="1" applyBorder="1" applyAlignment="1">
      <alignment horizontal="left" vertical="center" wrapText="1"/>
    </xf>
  </cellXfs>
  <cellStyles count="20">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Standard 4" xfId="18" xr:uid="{5F8578C0-DCF5-4FD6-98EC-9F63694C6207}"/>
    <cellStyle name="Standard 6" xfId="19" xr:uid="{1944E04E-80B0-4B15-A23A-404B58B1E93E}"/>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nabe.gv.at/wp-content/uploads/2021/06/naBe-Aktionsplan_barrierefrei_27052026.pdf"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Katharina.Eller@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8"/>
  <sheetViews>
    <sheetView showGridLines="0" zoomScaleNormal="100" zoomScalePageLayoutView="130" workbookViewId="0">
      <selection activeCell="B25" sqref="B25:H27"/>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58" t="s">
        <v>0</v>
      </c>
      <c r="B1" s="58"/>
      <c r="C1" s="58"/>
      <c r="D1" s="58"/>
      <c r="E1" s="58"/>
      <c r="F1" s="58"/>
      <c r="G1" s="58"/>
      <c r="H1" s="58"/>
    </row>
    <row r="2" spans="1:8" ht="15" customHeight="1" x14ac:dyDescent="0.2">
      <c r="A2" s="58"/>
      <c r="B2" s="58"/>
      <c r="C2" s="58"/>
      <c r="D2" s="58"/>
      <c r="E2" s="58"/>
      <c r="F2" s="58"/>
      <c r="G2" s="58"/>
      <c r="H2" s="58"/>
    </row>
    <row r="3" spans="1:8" x14ac:dyDescent="0.2">
      <c r="A3" s="7" t="s">
        <v>43</v>
      </c>
    </row>
    <row r="4" spans="1:8" customFormat="1" x14ac:dyDescent="0.2">
      <c r="A4" s="7" t="s">
        <v>44</v>
      </c>
      <c r="B4" s="6"/>
      <c r="C4" s="6"/>
      <c r="D4" s="6"/>
      <c r="E4" s="6"/>
    </row>
    <row r="5" spans="1:8" customFormat="1" ht="15" customHeight="1" x14ac:dyDescent="0.2">
      <c r="A5" s="59" t="s">
        <v>1</v>
      </c>
      <c r="B5" s="59"/>
      <c r="C5" s="59"/>
      <c r="D5" s="59"/>
      <c r="E5" s="4"/>
    </row>
    <row r="6" spans="1:8" customFormat="1" ht="15" customHeight="1" thickBot="1" x14ac:dyDescent="0.25">
      <c r="A6" s="59"/>
      <c r="B6" s="59"/>
      <c r="C6" s="59"/>
      <c r="D6" s="59"/>
      <c r="E6" s="1"/>
      <c r="F6" s="1"/>
    </row>
    <row r="7" spans="1:8" customFormat="1" ht="13.5" customHeight="1" thickTop="1" x14ac:dyDescent="0.2">
      <c r="A7" s="5"/>
      <c r="B7" s="4"/>
      <c r="C7" s="4"/>
      <c r="D7" s="4"/>
      <c r="E7" s="1"/>
      <c r="F7" s="1"/>
    </row>
    <row r="8" spans="1:8" customFormat="1" ht="30" customHeight="1" x14ac:dyDescent="0.2">
      <c r="A8" s="108" t="s">
        <v>40</v>
      </c>
      <c r="B8" s="30" t="s">
        <v>2</v>
      </c>
      <c r="C8" s="105" t="s">
        <v>39</v>
      </c>
      <c r="D8" s="106"/>
      <c r="E8" s="106"/>
      <c r="F8" s="106"/>
      <c r="G8" s="106"/>
      <c r="H8" s="107"/>
    </row>
    <row r="9" spans="1:8" customFormat="1" ht="18" customHeight="1" x14ac:dyDescent="0.2">
      <c r="A9" s="108"/>
      <c r="B9" s="30" t="s">
        <v>3</v>
      </c>
      <c r="C9" s="105" t="s">
        <v>4</v>
      </c>
      <c r="D9" s="106"/>
      <c r="E9" s="106"/>
      <c r="F9" s="106"/>
      <c r="G9" s="106"/>
      <c r="H9" s="107"/>
    </row>
    <row r="10" spans="1:8" customFormat="1" ht="30" customHeight="1" x14ac:dyDescent="0.2">
      <c r="A10" s="108"/>
      <c r="B10" s="30" t="s">
        <v>5</v>
      </c>
      <c r="C10" s="102" t="s">
        <v>6</v>
      </c>
      <c r="D10" s="103"/>
      <c r="E10" s="103"/>
      <c r="F10" s="103"/>
      <c r="G10" s="103"/>
      <c r="H10" s="104"/>
    </row>
    <row r="11" spans="1:8" ht="18" customHeight="1" x14ac:dyDescent="0.2">
      <c r="A11" s="108"/>
      <c r="B11" s="31" t="s">
        <v>7</v>
      </c>
      <c r="C11" s="102" t="s">
        <v>8</v>
      </c>
      <c r="D11" s="103"/>
      <c r="E11" s="103"/>
      <c r="F11" s="103"/>
      <c r="G11" s="103"/>
      <c r="H11" s="104"/>
    </row>
    <row r="12" spans="1:8" ht="44.1" customHeight="1" x14ac:dyDescent="0.2">
      <c r="A12" s="108"/>
      <c r="B12" s="31" t="s">
        <v>9</v>
      </c>
      <c r="C12" s="102" t="s">
        <v>42</v>
      </c>
      <c r="D12" s="103"/>
      <c r="E12" s="103"/>
      <c r="F12" s="103"/>
      <c r="G12" s="103"/>
      <c r="H12" s="104"/>
    </row>
    <row r="14" spans="1:8" ht="17.45" customHeight="1" x14ac:dyDescent="0.2">
      <c r="A14" s="64" t="s">
        <v>41</v>
      </c>
      <c r="B14" s="8" t="s">
        <v>10</v>
      </c>
      <c r="C14" s="105" t="s">
        <v>11</v>
      </c>
      <c r="D14" s="106"/>
      <c r="E14" s="106"/>
      <c r="F14" s="106"/>
      <c r="G14" s="106"/>
      <c r="H14" s="107"/>
    </row>
    <row r="15" spans="1:8" ht="17.45" customHeight="1" x14ac:dyDescent="0.2">
      <c r="A15" s="65"/>
      <c r="B15" s="14" t="s">
        <v>12</v>
      </c>
      <c r="C15" s="105" t="s">
        <v>11</v>
      </c>
      <c r="D15" s="106"/>
      <c r="E15" s="106"/>
      <c r="F15" s="106"/>
      <c r="G15" s="106"/>
      <c r="H15" s="107"/>
    </row>
    <row r="16" spans="1:8" ht="17.45" customHeight="1" x14ac:dyDescent="0.2">
      <c r="A16" s="65"/>
      <c r="B16" s="9" t="s">
        <v>13</v>
      </c>
      <c r="C16" s="105" t="s">
        <v>11</v>
      </c>
      <c r="D16" s="106"/>
      <c r="E16" s="106"/>
      <c r="F16" s="106"/>
      <c r="G16" s="106"/>
      <c r="H16" s="107"/>
    </row>
    <row r="17" spans="1:8" ht="17.45" customHeight="1" x14ac:dyDescent="0.2">
      <c r="A17" s="65"/>
      <c r="B17" s="10" t="s">
        <v>14</v>
      </c>
      <c r="C17" s="105" t="s">
        <v>11</v>
      </c>
      <c r="D17" s="106"/>
      <c r="E17" s="106"/>
      <c r="F17" s="106"/>
      <c r="G17" s="106"/>
      <c r="H17" s="107"/>
    </row>
    <row r="18" spans="1:8" ht="17.45" customHeight="1" x14ac:dyDescent="0.2">
      <c r="A18" s="65"/>
      <c r="B18" s="11" t="s">
        <v>15</v>
      </c>
      <c r="C18" s="105" t="s">
        <v>11</v>
      </c>
      <c r="D18" s="106"/>
      <c r="E18" s="106"/>
      <c r="F18" s="106"/>
      <c r="G18" s="106"/>
      <c r="H18" s="107"/>
    </row>
    <row r="19" spans="1:8" ht="17.45" customHeight="1" x14ac:dyDescent="0.2">
      <c r="A19" s="65"/>
      <c r="B19" s="38"/>
      <c r="C19" s="105" t="s">
        <v>11</v>
      </c>
      <c r="D19" s="106"/>
      <c r="E19" s="106"/>
      <c r="F19" s="106"/>
      <c r="G19" s="106"/>
      <c r="H19" s="107"/>
    </row>
    <row r="20" spans="1:8" ht="34.5" customHeight="1" x14ac:dyDescent="0.2">
      <c r="A20" s="66"/>
      <c r="B20" s="12" t="s">
        <v>16</v>
      </c>
      <c r="C20" s="105" t="s">
        <v>456</v>
      </c>
      <c r="D20" s="106"/>
      <c r="E20" s="106"/>
      <c r="F20" s="106"/>
      <c r="G20" s="106"/>
      <c r="H20" s="107"/>
    </row>
    <row r="21" spans="1:8" ht="23.45" customHeight="1" x14ac:dyDescent="0.2"/>
    <row r="22" spans="1:8" ht="27" customHeight="1" x14ac:dyDescent="0.2">
      <c r="A22" s="108" t="s">
        <v>80</v>
      </c>
      <c r="B22" s="109" t="s">
        <v>79</v>
      </c>
      <c r="C22" s="109"/>
      <c r="D22" s="109"/>
      <c r="E22" s="109"/>
      <c r="F22" s="109"/>
      <c r="G22" s="109"/>
      <c r="H22" s="109"/>
    </row>
    <row r="23" spans="1:8" ht="20.25" customHeight="1" x14ac:dyDescent="0.2">
      <c r="A23" s="108"/>
      <c r="B23" s="112" t="s">
        <v>461</v>
      </c>
      <c r="C23" s="113"/>
      <c r="D23" s="113"/>
      <c r="E23" s="113"/>
      <c r="F23" s="113"/>
      <c r="G23" s="113"/>
      <c r="H23" s="114"/>
    </row>
    <row r="24" spans="1:8" ht="24.6" customHeight="1" x14ac:dyDescent="0.2">
      <c r="A24" s="108"/>
      <c r="B24" s="115" t="s">
        <v>74</v>
      </c>
      <c r="C24" s="116"/>
      <c r="D24" s="116"/>
      <c r="E24" s="116"/>
      <c r="F24" s="116"/>
      <c r="G24" s="116"/>
      <c r="H24" s="117"/>
    </row>
    <row r="25" spans="1:8" ht="39.75" customHeight="1" x14ac:dyDescent="0.2">
      <c r="A25" s="108"/>
      <c r="B25" s="110" t="s">
        <v>464</v>
      </c>
      <c r="C25" s="111"/>
      <c r="D25" s="111"/>
      <c r="E25" s="111"/>
      <c r="F25" s="111"/>
      <c r="G25" s="111"/>
      <c r="H25" s="111"/>
    </row>
    <row r="26" spans="1:8" ht="32.1" customHeight="1" x14ac:dyDescent="0.2">
      <c r="A26" s="108"/>
      <c r="B26" s="111"/>
      <c r="C26" s="111"/>
      <c r="D26" s="111"/>
      <c r="E26" s="111"/>
      <c r="F26" s="111"/>
      <c r="G26" s="111"/>
      <c r="H26" s="111"/>
    </row>
    <row r="27" spans="1:8" ht="18.95" customHeight="1" x14ac:dyDescent="0.2">
      <c r="A27" s="108"/>
      <c r="B27" s="111"/>
      <c r="C27" s="111"/>
      <c r="D27" s="111"/>
      <c r="E27" s="111"/>
      <c r="F27" s="111"/>
      <c r="G27" s="111"/>
      <c r="H27" s="111"/>
    </row>
    <row r="28" spans="1:8" ht="24.6" customHeight="1" x14ac:dyDescent="0.2"/>
  </sheetData>
  <sheetProtection algorithmName="SHA-512" hashValue="E0ky1/LcQLrgs/Mb8i910NQlLtFgmmtykHTPCxgr303kN9eqMKyZx0xZT/x8vu/PdwwjhUN57VKUh1LzIJ/w4w==" saltValue="qouLh3uNxuxF77Dt+zI3Ow==" spinCount="100000" sheet="1" objects="1" scenarios="1"/>
  <mergeCells count="21">
    <mergeCell ref="B22:H22"/>
    <mergeCell ref="B25:H27"/>
    <mergeCell ref="B23:H23"/>
    <mergeCell ref="B24:H24"/>
    <mergeCell ref="A5:D6"/>
    <mergeCell ref="A14:A20"/>
    <mergeCell ref="C20:H20"/>
    <mergeCell ref="C15:H15"/>
    <mergeCell ref="C14:H14"/>
    <mergeCell ref="C16:H16"/>
    <mergeCell ref="C17:H17"/>
    <mergeCell ref="C18:H18"/>
    <mergeCell ref="C19:H19"/>
    <mergeCell ref="A22:A27"/>
    <mergeCell ref="A1:H2"/>
    <mergeCell ref="C11:H11"/>
    <mergeCell ref="C10:H10"/>
    <mergeCell ref="C9:H9"/>
    <mergeCell ref="C8:H8"/>
    <mergeCell ref="A8:A12"/>
    <mergeCell ref="C12:H12"/>
  </mergeCells>
  <hyperlinks>
    <hyperlink ref="B24" r:id="rId1" xr:uid="{B81930FE-F6FA-42FF-8A2D-385C9C9D2E37}"/>
  </hyperlinks>
  <pageMargins left="0.98425196850393704" right="0.47244094488188981" top="1.5748031496062993" bottom="0.78740157480314965" header="0.39370078740157483" footer="0.31496062992125984"/>
  <pageSetup paperSize="9" orientation="landscape" r:id="rId2"/>
  <headerFooter scaleWithDoc="0">
    <oddHeader>&amp;R&amp;G</oddHeader>
    <oddFooter>&amp;R&amp;8 &amp;P von &amp;N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8" sqref="A8:L40"/>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58" t="str">
        <f>Anleitung!$A1</f>
        <v>BEDARFSERHEBUNG</v>
      </c>
      <c r="B1" s="58"/>
      <c r="C1" s="58"/>
      <c r="D1" s="58"/>
    </row>
    <row r="2" spans="1:13" ht="15" customHeight="1" x14ac:dyDescent="0.2">
      <c r="A2" s="58"/>
      <c r="B2" s="58"/>
      <c r="C2" s="58"/>
      <c r="D2" s="58"/>
    </row>
    <row r="3" spans="1:13" x14ac:dyDescent="0.2">
      <c r="A3" s="7" t="str">
        <f>Anleitung!$A3</f>
        <v>Fleisch und Fleischerzeugnisse</v>
      </c>
    </row>
    <row r="4" spans="1:13" customFormat="1" x14ac:dyDescent="0.2">
      <c r="A4" s="7" t="str">
        <f>Anleitung!$A4</f>
        <v>BBG GZ 4401.05496</v>
      </c>
      <c r="B4" s="6"/>
      <c r="C4" s="6"/>
      <c r="D4" s="6"/>
      <c r="E4" s="6"/>
    </row>
    <row r="5" spans="1:13" customFormat="1" ht="15" customHeight="1" x14ac:dyDescent="0.2">
      <c r="A5" s="59" t="s">
        <v>35</v>
      </c>
      <c r="B5" s="59"/>
      <c r="C5" s="59"/>
      <c r="D5" s="59"/>
      <c r="E5" s="4"/>
    </row>
    <row r="6" spans="1:13" customFormat="1" ht="15" customHeight="1" thickBot="1" x14ac:dyDescent="0.25">
      <c r="A6" s="59"/>
      <c r="B6" s="59"/>
      <c r="C6" s="59"/>
      <c r="D6" s="59"/>
      <c r="E6" s="1"/>
      <c r="F6" s="1"/>
    </row>
    <row r="7" spans="1:13" customFormat="1" ht="13.5" customHeight="1" thickTop="1" x14ac:dyDescent="0.2">
      <c r="A7" s="5"/>
      <c r="B7" s="4"/>
      <c r="C7" s="4"/>
      <c r="D7" s="4"/>
      <c r="E7" s="1"/>
      <c r="F7" s="1"/>
    </row>
    <row r="8" spans="1:13" customFormat="1" ht="13.5" customHeight="1" x14ac:dyDescent="0.2">
      <c r="A8" s="118" t="s">
        <v>36</v>
      </c>
      <c r="B8" s="119"/>
      <c r="C8" s="119"/>
      <c r="D8" s="119"/>
      <c r="E8" s="119"/>
      <c r="F8" s="119"/>
      <c r="G8" s="119"/>
      <c r="H8" s="119"/>
      <c r="I8" s="119"/>
      <c r="J8" s="119"/>
      <c r="K8" s="119"/>
      <c r="L8" s="120"/>
    </row>
    <row r="9" spans="1:13" customFormat="1" ht="13.5" customHeight="1" x14ac:dyDescent="0.2">
      <c r="A9" s="121"/>
      <c r="B9" s="122"/>
      <c r="C9" s="122"/>
      <c r="D9" s="122"/>
      <c r="E9" s="122"/>
      <c r="F9" s="122"/>
      <c r="G9" s="122"/>
      <c r="H9" s="122"/>
      <c r="I9" s="122"/>
      <c r="J9" s="122"/>
      <c r="K9" s="122"/>
      <c r="L9" s="123"/>
    </row>
    <row r="10" spans="1:13" customFormat="1" ht="13.5" customHeight="1" x14ac:dyDescent="0.2">
      <c r="A10" s="121"/>
      <c r="B10" s="122"/>
      <c r="C10" s="122"/>
      <c r="D10" s="122"/>
      <c r="E10" s="122"/>
      <c r="F10" s="122"/>
      <c r="G10" s="122"/>
      <c r="H10" s="122"/>
      <c r="I10" s="122"/>
      <c r="J10" s="122"/>
      <c r="K10" s="122"/>
      <c r="L10" s="123"/>
    </row>
    <row r="11" spans="1:13" customFormat="1" ht="13.5" customHeight="1" x14ac:dyDescent="0.2">
      <c r="A11" s="121"/>
      <c r="B11" s="122"/>
      <c r="C11" s="122"/>
      <c r="D11" s="122"/>
      <c r="E11" s="122"/>
      <c r="F11" s="122"/>
      <c r="G11" s="122"/>
      <c r="H11" s="122"/>
      <c r="I11" s="122"/>
      <c r="J11" s="122"/>
      <c r="K11" s="122"/>
      <c r="L11" s="123"/>
    </row>
    <row r="12" spans="1:13" customFormat="1" ht="13.5" customHeight="1" x14ac:dyDescent="0.2">
      <c r="A12" s="121"/>
      <c r="B12" s="122"/>
      <c r="C12" s="122"/>
      <c r="D12" s="122"/>
      <c r="E12" s="122"/>
      <c r="F12" s="122"/>
      <c r="G12" s="122"/>
      <c r="H12" s="122"/>
      <c r="I12" s="122"/>
      <c r="J12" s="122"/>
      <c r="K12" s="122"/>
      <c r="L12" s="123"/>
    </row>
    <row r="13" spans="1:13" customFormat="1" ht="14.25" customHeight="1" x14ac:dyDescent="0.2">
      <c r="A13" s="121"/>
      <c r="B13" s="122"/>
      <c r="C13" s="122"/>
      <c r="D13" s="122"/>
      <c r="E13" s="122"/>
      <c r="F13" s="122"/>
      <c r="G13" s="122"/>
      <c r="H13" s="122"/>
      <c r="I13" s="122"/>
      <c r="J13" s="122"/>
      <c r="K13" s="122"/>
      <c r="L13" s="123"/>
    </row>
    <row r="14" spans="1:13" customFormat="1" ht="12.75" customHeight="1" x14ac:dyDescent="0.2">
      <c r="A14" s="121"/>
      <c r="B14" s="122"/>
      <c r="C14" s="122"/>
      <c r="D14" s="122"/>
      <c r="E14" s="122"/>
      <c r="F14" s="122"/>
      <c r="G14" s="122"/>
      <c r="H14" s="122"/>
      <c r="I14" s="122"/>
      <c r="J14" s="122"/>
      <c r="K14" s="122"/>
      <c r="L14" s="123"/>
    </row>
    <row r="15" spans="1:13" x14ac:dyDescent="0.2">
      <c r="A15" s="121"/>
      <c r="B15" s="122"/>
      <c r="C15" s="122"/>
      <c r="D15" s="122"/>
      <c r="E15" s="122"/>
      <c r="F15" s="122"/>
      <c r="G15" s="122"/>
      <c r="H15" s="122"/>
      <c r="I15" s="122"/>
      <c r="J15" s="122"/>
      <c r="K15" s="122"/>
      <c r="L15" s="123"/>
      <c r="M15"/>
    </row>
    <row r="16" spans="1:13" x14ac:dyDescent="0.2">
      <c r="A16" s="121"/>
      <c r="B16" s="122"/>
      <c r="C16" s="122"/>
      <c r="D16" s="122"/>
      <c r="E16" s="122"/>
      <c r="F16" s="122"/>
      <c r="G16" s="122"/>
      <c r="H16" s="122"/>
      <c r="I16" s="122"/>
      <c r="J16" s="122"/>
      <c r="K16" s="122"/>
      <c r="L16" s="123"/>
      <c r="M16"/>
    </row>
    <row r="17" spans="1:13" x14ac:dyDescent="0.2">
      <c r="A17" s="121"/>
      <c r="B17" s="122"/>
      <c r="C17" s="122"/>
      <c r="D17" s="122"/>
      <c r="E17" s="122"/>
      <c r="F17" s="122"/>
      <c r="G17" s="122"/>
      <c r="H17" s="122"/>
      <c r="I17" s="122"/>
      <c r="J17" s="122"/>
      <c r="K17" s="122"/>
      <c r="L17" s="123"/>
      <c r="M17"/>
    </row>
    <row r="18" spans="1:13" x14ac:dyDescent="0.2">
      <c r="A18" s="121"/>
      <c r="B18" s="122"/>
      <c r="C18" s="122"/>
      <c r="D18" s="122"/>
      <c r="E18" s="122"/>
      <c r="F18" s="122"/>
      <c r="G18" s="122"/>
      <c r="H18" s="122"/>
      <c r="I18" s="122"/>
      <c r="J18" s="122"/>
      <c r="K18" s="122"/>
      <c r="L18" s="123"/>
      <c r="M18"/>
    </row>
    <row r="19" spans="1:13" x14ac:dyDescent="0.2">
      <c r="A19" s="121"/>
      <c r="B19" s="122"/>
      <c r="C19" s="122"/>
      <c r="D19" s="122"/>
      <c r="E19" s="122"/>
      <c r="F19" s="122"/>
      <c r="G19" s="122"/>
      <c r="H19" s="122"/>
      <c r="I19" s="122"/>
      <c r="J19" s="122"/>
      <c r="K19" s="122"/>
      <c r="L19" s="123"/>
      <c r="M19"/>
    </row>
    <row r="20" spans="1:13" ht="12.75" customHeight="1" x14ac:dyDescent="0.2">
      <c r="A20" s="121"/>
      <c r="B20" s="122"/>
      <c r="C20" s="122"/>
      <c r="D20" s="122"/>
      <c r="E20" s="122"/>
      <c r="F20" s="122"/>
      <c r="G20" s="122"/>
      <c r="H20" s="122"/>
      <c r="I20" s="122"/>
      <c r="J20" s="122"/>
      <c r="K20" s="122"/>
      <c r="L20" s="123"/>
      <c r="M20"/>
    </row>
    <row r="21" spans="1:13" x14ac:dyDescent="0.2">
      <c r="A21" s="121"/>
      <c r="B21" s="122"/>
      <c r="C21" s="122"/>
      <c r="D21" s="122"/>
      <c r="E21" s="122"/>
      <c r="F21" s="122"/>
      <c r="G21" s="122"/>
      <c r="H21" s="122"/>
      <c r="I21" s="122"/>
      <c r="J21" s="122"/>
      <c r="K21" s="122"/>
      <c r="L21" s="123"/>
      <c r="M21"/>
    </row>
    <row r="22" spans="1:13" x14ac:dyDescent="0.2">
      <c r="A22" s="121"/>
      <c r="B22" s="122"/>
      <c r="C22" s="122"/>
      <c r="D22" s="122"/>
      <c r="E22" s="122"/>
      <c r="F22" s="122"/>
      <c r="G22" s="122"/>
      <c r="H22" s="122"/>
      <c r="I22" s="122"/>
      <c r="J22" s="122"/>
      <c r="K22" s="122"/>
      <c r="L22" s="123"/>
      <c r="M22"/>
    </row>
    <row r="23" spans="1:13" x14ac:dyDescent="0.2">
      <c r="A23" s="121"/>
      <c r="B23" s="122"/>
      <c r="C23" s="122"/>
      <c r="D23" s="122"/>
      <c r="E23" s="122"/>
      <c r="F23" s="122"/>
      <c r="G23" s="122"/>
      <c r="H23" s="122"/>
      <c r="I23" s="122"/>
      <c r="J23" s="122"/>
      <c r="K23" s="122"/>
      <c r="L23" s="123"/>
      <c r="M23"/>
    </row>
    <row r="24" spans="1:13" x14ac:dyDescent="0.2">
      <c r="A24" s="121"/>
      <c r="B24" s="122"/>
      <c r="C24" s="122"/>
      <c r="D24" s="122"/>
      <c r="E24" s="122"/>
      <c r="F24" s="122"/>
      <c r="G24" s="122"/>
      <c r="H24" s="122"/>
      <c r="I24" s="122"/>
      <c r="J24" s="122"/>
      <c r="K24" s="122"/>
      <c r="L24" s="123"/>
      <c r="M24"/>
    </row>
    <row r="25" spans="1:13" x14ac:dyDescent="0.2">
      <c r="A25" s="121"/>
      <c r="B25" s="122"/>
      <c r="C25" s="122"/>
      <c r="D25" s="122"/>
      <c r="E25" s="122"/>
      <c r="F25" s="122"/>
      <c r="G25" s="122"/>
      <c r="H25" s="122"/>
      <c r="I25" s="122"/>
      <c r="J25" s="122"/>
      <c r="K25" s="122"/>
      <c r="L25" s="123"/>
      <c r="M25"/>
    </row>
    <row r="26" spans="1:13" x14ac:dyDescent="0.2">
      <c r="A26" s="121"/>
      <c r="B26" s="122"/>
      <c r="C26" s="122"/>
      <c r="D26" s="122"/>
      <c r="E26" s="122"/>
      <c r="F26" s="122"/>
      <c r="G26" s="122"/>
      <c r="H26" s="122"/>
      <c r="I26" s="122"/>
      <c r="J26" s="122"/>
      <c r="K26" s="122"/>
      <c r="L26" s="123"/>
      <c r="M26"/>
    </row>
    <row r="27" spans="1:13" ht="12.75" customHeight="1" x14ac:dyDescent="0.2">
      <c r="A27" s="121"/>
      <c r="B27" s="122"/>
      <c r="C27" s="122"/>
      <c r="D27" s="122"/>
      <c r="E27" s="122"/>
      <c r="F27" s="122"/>
      <c r="G27" s="122"/>
      <c r="H27" s="122"/>
      <c r="I27" s="122"/>
      <c r="J27" s="122"/>
      <c r="K27" s="122"/>
      <c r="L27" s="123"/>
      <c r="M27"/>
    </row>
    <row r="28" spans="1:13" x14ac:dyDescent="0.2">
      <c r="A28" s="121"/>
      <c r="B28" s="122"/>
      <c r="C28" s="122"/>
      <c r="D28" s="122"/>
      <c r="E28" s="122"/>
      <c r="F28" s="122"/>
      <c r="G28" s="122"/>
      <c r="H28" s="122"/>
      <c r="I28" s="122"/>
      <c r="J28" s="122"/>
      <c r="K28" s="122"/>
      <c r="L28" s="123"/>
      <c r="M28"/>
    </row>
    <row r="29" spans="1:13" x14ac:dyDescent="0.2">
      <c r="A29" s="121"/>
      <c r="B29" s="122"/>
      <c r="C29" s="122"/>
      <c r="D29" s="122"/>
      <c r="E29" s="122"/>
      <c r="F29" s="122"/>
      <c r="G29" s="122"/>
      <c r="H29" s="122"/>
      <c r="I29" s="122"/>
      <c r="J29" s="122"/>
      <c r="K29" s="122"/>
      <c r="L29" s="123"/>
      <c r="M29"/>
    </row>
    <row r="30" spans="1:13" x14ac:dyDescent="0.2">
      <c r="A30" s="121"/>
      <c r="B30" s="122"/>
      <c r="C30" s="122"/>
      <c r="D30" s="122"/>
      <c r="E30" s="122"/>
      <c r="F30" s="122"/>
      <c r="G30" s="122"/>
      <c r="H30" s="122"/>
      <c r="I30" s="122"/>
      <c r="J30" s="122"/>
      <c r="K30" s="122"/>
      <c r="L30" s="123"/>
      <c r="M30"/>
    </row>
    <row r="31" spans="1:13" x14ac:dyDescent="0.2">
      <c r="A31" s="121"/>
      <c r="B31" s="122"/>
      <c r="C31" s="122"/>
      <c r="D31" s="122"/>
      <c r="E31" s="122"/>
      <c r="F31" s="122"/>
      <c r="G31" s="122"/>
      <c r="H31" s="122"/>
      <c r="I31" s="122"/>
      <c r="J31" s="122"/>
      <c r="K31" s="122"/>
      <c r="L31" s="123"/>
      <c r="M31"/>
    </row>
    <row r="32" spans="1:13" x14ac:dyDescent="0.2">
      <c r="A32" s="121"/>
      <c r="B32" s="122"/>
      <c r="C32" s="122"/>
      <c r="D32" s="122"/>
      <c r="E32" s="122"/>
      <c r="F32" s="122"/>
      <c r="G32" s="122"/>
      <c r="H32" s="122"/>
      <c r="I32" s="122"/>
      <c r="J32" s="122"/>
      <c r="K32" s="122"/>
      <c r="L32" s="123"/>
      <c r="M32"/>
    </row>
    <row r="33" spans="1:13" x14ac:dyDescent="0.2">
      <c r="A33" s="121"/>
      <c r="B33" s="122"/>
      <c r="C33" s="122"/>
      <c r="D33" s="122"/>
      <c r="E33" s="122"/>
      <c r="F33" s="122"/>
      <c r="G33" s="122"/>
      <c r="H33" s="122"/>
      <c r="I33" s="122"/>
      <c r="J33" s="122"/>
      <c r="K33" s="122"/>
      <c r="L33" s="123"/>
      <c r="M33"/>
    </row>
    <row r="34" spans="1:13" x14ac:dyDescent="0.2">
      <c r="A34" s="121"/>
      <c r="B34" s="122"/>
      <c r="C34" s="122"/>
      <c r="D34" s="122"/>
      <c r="E34" s="122"/>
      <c r="F34" s="122"/>
      <c r="G34" s="122"/>
      <c r="H34" s="122"/>
      <c r="I34" s="122"/>
      <c r="J34" s="122"/>
      <c r="K34" s="122"/>
      <c r="L34" s="123"/>
      <c r="M34"/>
    </row>
    <row r="35" spans="1:13" x14ac:dyDescent="0.2">
      <c r="A35" s="121"/>
      <c r="B35" s="122"/>
      <c r="C35" s="122"/>
      <c r="D35" s="122"/>
      <c r="E35" s="122"/>
      <c r="F35" s="122"/>
      <c r="G35" s="122"/>
      <c r="H35" s="122"/>
      <c r="I35" s="122"/>
      <c r="J35" s="122"/>
      <c r="K35" s="122"/>
      <c r="L35" s="123"/>
      <c r="M35"/>
    </row>
    <row r="36" spans="1:13" x14ac:dyDescent="0.2">
      <c r="A36" s="121"/>
      <c r="B36" s="122"/>
      <c r="C36" s="122"/>
      <c r="D36" s="122"/>
      <c r="E36" s="122"/>
      <c r="F36" s="122"/>
      <c r="G36" s="122"/>
      <c r="H36" s="122"/>
      <c r="I36" s="122"/>
      <c r="J36" s="122"/>
      <c r="K36" s="122"/>
      <c r="L36" s="123"/>
      <c r="M36"/>
    </row>
    <row r="37" spans="1:13" x14ac:dyDescent="0.2">
      <c r="A37" s="121"/>
      <c r="B37" s="122"/>
      <c r="C37" s="122"/>
      <c r="D37" s="122"/>
      <c r="E37" s="122"/>
      <c r="F37" s="122"/>
      <c r="G37" s="122"/>
      <c r="H37" s="122"/>
      <c r="I37" s="122"/>
      <c r="J37" s="122"/>
      <c r="K37" s="122"/>
      <c r="L37" s="123"/>
      <c r="M37"/>
    </row>
    <row r="38" spans="1:13" x14ac:dyDescent="0.2">
      <c r="A38" s="121"/>
      <c r="B38" s="122"/>
      <c r="C38" s="122"/>
      <c r="D38" s="122"/>
      <c r="E38" s="122"/>
      <c r="F38" s="122"/>
      <c r="G38" s="122"/>
      <c r="H38" s="122"/>
      <c r="I38" s="122"/>
      <c r="J38" s="122"/>
      <c r="K38" s="122"/>
      <c r="L38" s="123"/>
      <c r="M38"/>
    </row>
    <row r="39" spans="1:13" x14ac:dyDescent="0.2">
      <c r="A39" s="121"/>
      <c r="B39" s="122"/>
      <c r="C39" s="122"/>
      <c r="D39" s="122"/>
      <c r="E39" s="122"/>
      <c r="F39" s="122"/>
      <c r="G39" s="122"/>
      <c r="H39" s="122"/>
      <c r="I39" s="122"/>
      <c r="J39" s="122"/>
      <c r="K39" s="122"/>
      <c r="L39" s="123"/>
      <c r="M39"/>
    </row>
    <row r="40" spans="1:13" x14ac:dyDescent="0.2">
      <c r="A40" s="124"/>
      <c r="B40" s="125"/>
      <c r="C40" s="125"/>
      <c r="D40" s="125"/>
      <c r="E40" s="125"/>
      <c r="F40" s="125"/>
      <c r="G40" s="125"/>
      <c r="H40" s="125"/>
      <c r="I40" s="125"/>
      <c r="J40" s="125"/>
      <c r="K40" s="125"/>
      <c r="L40" s="126"/>
      <c r="M40"/>
    </row>
  </sheetData>
  <sheetProtection algorithmName="SHA-512" hashValue="lASMBK191wftGH41hc4AlSkJv0o2BRetVFus7sfOSMm1MZZ6v+WZgLbV8c/AccuYZaKRNtpy6joRPhEW/BMZOQ==" saltValue="5an3ZtqAeFHQrBbiDSpugw==" spinCount="100000" sheet="1" select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N52"/>
  <sheetViews>
    <sheetView showGridLines="0" tabSelected="1" zoomScaleNormal="100" zoomScalePageLayoutView="130" workbookViewId="0">
      <selection activeCell="E32" sqref="E32:F32"/>
    </sheetView>
  </sheetViews>
  <sheetFormatPr baseColWidth="10" defaultColWidth="11.42578125" defaultRowHeight="12.75" x14ac:dyDescent="0.2"/>
  <cols>
    <col min="1" max="1" width="16.140625" style="1" customWidth="1"/>
    <col min="2" max="2" width="16.28515625" style="1" customWidth="1"/>
    <col min="3" max="3" width="10.28515625" style="1" customWidth="1"/>
    <col min="4" max="4" width="30" style="1" customWidth="1"/>
    <col min="5" max="5" width="29.140625" style="1" customWidth="1"/>
    <col min="6" max="6" width="30.42578125" style="1" customWidth="1"/>
    <col min="7" max="7" width="5.42578125" style="1" customWidth="1"/>
    <col min="8" max="8" width="11.42578125" style="1"/>
    <col min="9" max="9" width="11.7109375" style="1" customWidth="1"/>
    <col min="10" max="16384" width="11.42578125" style="1"/>
  </cols>
  <sheetData>
    <row r="1" spans="1:8" ht="15" customHeight="1" x14ac:dyDescent="0.2">
      <c r="A1" s="58" t="str">
        <f>Anleitung!$A1</f>
        <v>BEDARFSERHEBUNG</v>
      </c>
      <c r="B1" s="58"/>
      <c r="C1" s="58"/>
      <c r="D1" s="58"/>
      <c r="E1" s="58"/>
      <c r="F1" s="58"/>
    </row>
    <row r="2" spans="1:8" ht="15" customHeight="1" x14ac:dyDescent="0.2">
      <c r="A2" s="58"/>
      <c r="B2" s="58"/>
      <c r="C2" s="58"/>
      <c r="D2" s="58"/>
      <c r="E2" s="58"/>
      <c r="F2" s="58"/>
    </row>
    <row r="3" spans="1:8" x14ac:dyDescent="0.2">
      <c r="A3" s="7" t="str">
        <f>Anleitung!$A3</f>
        <v>Fleisch und Fleischerzeugnisse</v>
      </c>
    </row>
    <row r="4" spans="1:8" customFormat="1" x14ac:dyDescent="0.2">
      <c r="A4" s="17" t="str">
        <f>Anleitung!$A4</f>
        <v>BBG GZ 4401.05496</v>
      </c>
      <c r="B4" s="6"/>
      <c r="C4" s="6"/>
      <c r="D4" s="6"/>
      <c r="E4" s="6"/>
      <c r="F4" s="6"/>
      <c r="G4" s="6"/>
    </row>
    <row r="5" spans="1:8" customFormat="1" ht="15" customHeight="1" x14ac:dyDescent="0.2">
      <c r="A5" s="59" t="s">
        <v>17</v>
      </c>
      <c r="B5" s="59"/>
      <c r="C5" s="59"/>
      <c r="D5" s="59"/>
      <c r="E5" s="59"/>
      <c r="F5" s="59"/>
      <c r="G5" s="4"/>
    </row>
    <row r="6" spans="1:8" customFormat="1" ht="15" customHeight="1" thickBot="1" x14ac:dyDescent="0.25">
      <c r="A6" s="59"/>
      <c r="B6" s="59"/>
      <c r="C6" s="59"/>
      <c r="D6" s="59"/>
      <c r="E6" s="59"/>
      <c r="F6" s="59"/>
      <c r="G6" s="1"/>
      <c r="H6" s="1"/>
    </row>
    <row r="7" spans="1:8" customFormat="1" ht="13.5" customHeight="1" thickTop="1" x14ac:dyDescent="0.2">
      <c r="A7" s="5"/>
      <c r="B7" s="4"/>
      <c r="C7" s="4"/>
      <c r="D7" s="4"/>
      <c r="E7" s="4"/>
      <c r="F7" s="4"/>
      <c r="G7" s="1"/>
      <c r="H7" s="1"/>
    </row>
    <row r="8" spans="1:8" customFormat="1" ht="23.45" customHeight="1" x14ac:dyDescent="0.2">
      <c r="A8" s="32" t="s">
        <v>18</v>
      </c>
      <c r="B8" s="29"/>
      <c r="C8" s="60" t="s">
        <v>19</v>
      </c>
      <c r="D8" s="61"/>
      <c r="E8" s="61"/>
      <c r="F8" s="62"/>
      <c r="G8" s="1"/>
      <c r="H8" s="1"/>
    </row>
    <row r="9" spans="1:8" customFormat="1" ht="48" customHeight="1" x14ac:dyDescent="0.2">
      <c r="A9" s="32" t="s">
        <v>20</v>
      </c>
      <c r="B9" s="33"/>
      <c r="C9" s="63" t="s">
        <v>56</v>
      </c>
      <c r="D9" s="61"/>
      <c r="E9" s="61"/>
      <c r="F9" s="62"/>
      <c r="G9" s="1"/>
      <c r="H9" s="1"/>
    </row>
    <row r="10" spans="1:8" customFormat="1" ht="24.6" customHeight="1" x14ac:dyDescent="0.2">
      <c r="A10" s="32" t="s">
        <v>21</v>
      </c>
      <c r="B10" s="29"/>
      <c r="C10" s="60" t="str">
        <f>Anleitung!$A4</f>
        <v>BBG GZ 4401.05496</v>
      </c>
      <c r="D10" s="61"/>
      <c r="E10" s="61"/>
      <c r="F10" s="62"/>
      <c r="G10" s="1"/>
      <c r="H10" s="1"/>
    </row>
    <row r="11" spans="1:8" customFormat="1" ht="24.6" customHeight="1" x14ac:dyDescent="0.2">
      <c r="A11" s="83" t="s">
        <v>59</v>
      </c>
      <c r="B11" s="84"/>
      <c r="C11" s="21"/>
      <c r="D11" s="82" t="s">
        <v>58</v>
      </c>
      <c r="E11" s="82"/>
      <c r="F11" s="82"/>
      <c r="G11" s="1"/>
      <c r="H11" s="1"/>
    </row>
    <row r="12" spans="1:8" customFormat="1" ht="13.5" customHeight="1" x14ac:dyDescent="0.2">
      <c r="A12" s="85"/>
      <c r="B12" s="86"/>
      <c r="C12" s="27" t="s">
        <v>45</v>
      </c>
      <c r="D12" s="26" t="s">
        <v>46</v>
      </c>
      <c r="E12" s="26" t="s">
        <v>47</v>
      </c>
      <c r="F12" s="26" t="s">
        <v>48</v>
      </c>
      <c r="G12" s="1"/>
      <c r="H12" s="1"/>
    </row>
    <row r="13" spans="1:8" customFormat="1" ht="13.5" customHeight="1" x14ac:dyDescent="0.2">
      <c r="A13" s="85"/>
      <c r="B13" s="86"/>
      <c r="C13" s="28">
        <v>1</v>
      </c>
      <c r="D13" s="24" t="s">
        <v>49</v>
      </c>
      <c r="E13" s="24" t="s">
        <v>50</v>
      </c>
      <c r="F13" s="24" t="s">
        <v>50</v>
      </c>
      <c r="G13" s="1"/>
      <c r="H13" s="1"/>
    </row>
    <row r="14" spans="1:8" customFormat="1" ht="13.5" customHeight="1" x14ac:dyDescent="0.2">
      <c r="A14" s="85"/>
      <c r="B14" s="86"/>
      <c r="C14" s="28">
        <v>2</v>
      </c>
      <c r="D14" s="24" t="s">
        <v>50</v>
      </c>
      <c r="E14" s="24" t="s">
        <v>50</v>
      </c>
      <c r="F14" s="24" t="s">
        <v>51</v>
      </c>
      <c r="G14" s="1"/>
      <c r="H14" s="1"/>
    </row>
    <row r="15" spans="1:8" customFormat="1" ht="13.5" customHeight="1" x14ac:dyDescent="0.2">
      <c r="A15" s="85"/>
      <c r="B15" s="86"/>
      <c r="C15" s="28">
        <v>3</v>
      </c>
      <c r="D15" s="24" t="s">
        <v>51</v>
      </c>
      <c r="E15" s="24" t="s">
        <v>51</v>
      </c>
      <c r="F15" s="24" t="s">
        <v>57</v>
      </c>
      <c r="G15" s="1"/>
      <c r="H15" s="1"/>
    </row>
    <row r="16" spans="1:8" customFormat="1" ht="13.5" customHeight="1" x14ac:dyDescent="0.2">
      <c r="A16" s="85"/>
      <c r="B16" s="86"/>
      <c r="C16" s="28">
        <v>4</v>
      </c>
      <c r="D16" s="24" t="s">
        <v>51</v>
      </c>
      <c r="E16" s="24" t="s">
        <v>50</v>
      </c>
      <c r="F16" s="25"/>
      <c r="G16" s="1"/>
      <c r="H16" s="1"/>
    </row>
    <row r="17" spans="1:8" customFormat="1" ht="13.5" customHeight="1" x14ac:dyDescent="0.2">
      <c r="A17" s="85"/>
      <c r="B17" s="86"/>
      <c r="C17" s="28">
        <v>5</v>
      </c>
      <c r="D17" s="24" t="s">
        <v>51</v>
      </c>
      <c r="E17" s="24" t="s">
        <v>50</v>
      </c>
      <c r="F17" s="25"/>
      <c r="G17" s="1"/>
      <c r="H17" s="1"/>
    </row>
    <row r="18" spans="1:8" customFormat="1" ht="13.5" customHeight="1" x14ac:dyDescent="0.2">
      <c r="A18" s="85"/>
      <c r="B18" s="86"/>
      <c r="C18" s="28">
        <v>6</v>
      </c>
      <c r="D18" s="24" t="s">
        <v>51</v>
      </c>
      <c r="E18" s="24" t="s">
        <v>50</v>
      </c>
      <c r="F18" s="25"/>
      <c r="G18" s="1"/>
      <c r="H18" s="1"/>
    </row>
    <row r="19" spans="1:8" customFormat="1" ht="13.5" customHeight="1" x14ac:dyDescent="0.2">
      <c r="A19" s="85"/>
      <c r="B19" s="86"/>
      <c r="C19" s="28">
        <v>7</v>
      </c>
      <c r="D19" s="24" t="s">
        <v>51</v>
      </c>
      <c r="E19" s="24" t="s">
        <v>50</v>
      </c>
      <c r="F19" s="25"/>
      <c r="G19" s="1"/>
      <c r="H19" s="1"/>
    </row>
    <row r="20" spans="1:8" customFormat="1" ht="13.5" customHeight="1" x14ac:dyDescent="0.2">
      <c r="A20" s="85"/>
      <c r="B20" s="86"/>
      <c r="C20" s="28">
        <v>8</v>
      </c>
      <c r="D20" s="24" t="s">
        <v>52</v>
      </c>
      <c r="E20" s="24" t="s">
        <v>55</v>
      </c>
      <c r="F20" s="25"/>
      <c r="G20" s="1"/>
      <c r="H20" s="1"/>
    </row>
    <row r="21" spans="1:8" customFormat="1" ht="13.5" customHeight="1" x14ac:dyDescent="0.2">
      <c r="A21" s="85"/>
      <c r="B21" s="86"/>
      <c r="C21" s="28">
        <v>9</v>
      </c>
      <c r="D21" s="24" t="s">
        <v>52</v>
      </c>
      <c r="E21" s="24" t="s">
        <v>50</v>
      </c>
      <c r="F21" s="25"/>
      <c r="G21" s="1"/>
      <c r="H21" s="1"/>
    </row>
    <row r="22" spans="1:8" customFormat="1" ht="13.5" customHeight="1" x14ac:dyDescent="0.2">
      <c r="A22" s="85"/>
      <c r="B22" s="86"/>
      <c r="C22" s="28">
        <v>10</v>
      </c>
      <c r="D22" s="24" t="s">
        <v>53</v>
      </c>
      <c r="E22" s="24" t="s">
        <v>55</v>
      </c>
      <c r="F22" s="25"/>
      <c r="G22" s="1"/>
      <c r="H22" s="1"/>
    </row>
    <row r="23" spans="1:8" customFormat="1" ht="13.5" customHeight="1" x14ac:dyDescent="0.2">
      <c r="A23" s="85"/>
      <c r="B23" s="86"/>
      <c r="C23" s="28">
        <v>11</v>
      </c>
      <c r="D23" s="24" t="s">
        <v>51</v>
      </c>
      <c r="E23" s="25"/>
      <c r="F23" s="25"/>
      <c r="G23" s="1"/>
      <c r="H23" s="1"/>
    </row>
    <row r="24" spans="1:8" customFormat="1" ht="13.5" customHeight="1" x14ac:dyDescent="0.2">
      <c r="A24" s="85"/>
      <c r="B24" s="86"/>
      <c r="C24" s="28">
        <v>12</v>
      </c>
      <c r="D24" s="24" t="s">
        <v>51</v>
      </c>
      <c r="E24" s="25"/>
      <c r="F24" s="25"/>
      <c r="G24" s="1"/>
      <c r="H24" s="1"/>
    </row>
    <row r="25" spans="1:8" customFormat="1" ht="13.5" customHeight="1" x14ac:dyDescent="0.2">
      <c r="A25" s="85"/>
      <c r="B25" s="86"/>
      <c r="C25" s="28">
        <v>13</v>
      </c>
      <c r="D25" s="24" t="s">
        <v>49</v>
      </c>
      <c r="E25" s="25"/>
      <c r="F25" s="25"/>
      <c r="G25" s="1"/>
      <c r="H25" s="1"/>
    </row>
    <row r="26" spans="1:8" customFormat="1" ht="13.5" customHeight="1" x14ac:dyDescent="0.2">
      <c r="A26" s="85"/>
      <c r="B26" s="86"/>
      <c r="C26" s="28">
        <v>14</v>
      </c>
      <c r="D26" s="24" t="s">
        <v>49</v>
      </c>
      <c r="E26" s="25"/>
      <c r="F26" s="25"/>
      <c r="G26" s="1"/>
      <c r="H26" s="1"/>
    </row>
    <row r="27" spans="1:8" customFormat="1" ht="13.5" customHeight="1" x14ac:dyDescent="0.2">
      <c r="A27" s="85"/>
      <c r="B27" s="86"/>
      <c r="C27" s="28">
        <v>15</v>
      </c>
      <c r="D27" s="24" t="s">
        <v>54</v>
      </c>
      <c r="E27" s="25"/>
      <c r="F27" s="25"/>
      <c r="G27" s="1"/>
      <c r="H27" s="1"/>
    </row>
    <row r="28" spans="1:8" customFormat="1" ht="13.5" customHeight="1" x14ac:dyDescent="0.2">
      <c r="A28" s="85"/>
      <c r="B28" s="86"/>
      <c r="C28" s="28">
        <v>16</v>
      </c>
      <c r="D28" s="24" t="s">
        <v>50</v>
      </c>
      <c r="E28" s="25"/>
      <c r="F28" s="25"/>
      <c r="G28" s="1"/>
      <c r="H28" s="1"/>
    </row>
    <row r="29" spans="1:8" customFormat="1" ht="13.5" customHeight="1" x14ac:dyDescent="0.2">
      <c r="A29" s="87"/>
      <c r="B29" s="88"/>
      <c r="C29" s="28">
        <v>17</v>
      </c>
      <c r="D29" s="24" t="s">
        <v>50</v>
      </c>
      <c r="E29" s="25"/>
      <c r="F29" s="25"/>
      <c r="G29" s="1"/>
      <c r="H29" s="1"/>
    </row>
    <row r="30" spans="1:8" customFormat="1" ht="13.5" customHeight="1" x14ac:dyDescent="0.2">
      <c r="A30" s="89" t="s">
        <v>22</v>
      </c>
      <c r="B30" s="90"/>
      <c r="C30" s="76">
        <v>46325</v>
      </c>
      <c r="D30" s="77"/>
      <c r="E30" s="77"/>
      <c r="F30" s="78"/>
      <c r="G30" s="1"/>
      <c r="H30" s="1"/>
    </row>
    <row r="31" spans="1:8" customFormat="1" ht="13.5" customHeight="1" x14ac:dyDescent="0.2">
      <c r="A31" s="4"/>
      <c r="B31" s="4"/>
      <c r="C31" s="4"/>
      <c r="D31" s="4"/>
      <c r="E31" s="4"/>
      <c r="F31" s="4"/>
      <c r="G31" s="1"/>
      <c r="H31" s="1"/>
    </row>
    <row r="32" spans="1:8" customFormat="1" ht="26.45" customHeight="1" x14ac:dyDescent="0.2">
      <c r="A32" s="64" t="s">
        <v>23</v>
      </c>
      <c r="B32" s="97" t="s">
        <v>24</v>
      </c>
      <c r="C32" s="91" t="s">
        <v>25</v>
      </c>
      <c r="D32" s="92"/>
      <c r="E32" s="93"/>
      <c r="F32" s="94"/>
      <c r="G32" s="1"/>
      <c r="H32" s="50" t="str">
        <f>IF(E32="", "Eingabe unvollständig!","")</f>
        <v>Eingabe unvollständig!</v>
      </c>
    </row>
    <row r="33" spans="1:14" customFormat="1" ht="26.45" customHeight="1" x14ac:dyDescent="0.2">
      <c r="A33" s="65"/>
      <c r="B33" s="98"/>
      <c r="C33" s="91" t="s">
        <v>26</v>
      </c>
      <c r="D33" s="92"/>
      <c r="E33" s="93"/>
      <c r="F33" s="94"/>
      <c r="G33" s="1"/>
      <c r="H33" s="50" t="str">
        <f t="shared" ref="H33:H40" si="0">IF(E33="", "Eingabe unvollständig!","")</f>
        <v>Eingabe unvollständig!</v>
      </c>
    </row>
    <row r="34" spans="1:14" customFormat="1" ht="21" customHeight="1" x14ac:dyDescent="0.2">
      <c r="A34" s="65"/>
      <c r="B34" s="98"/>
      <c r="C34" s="91" t="s">
        <v>63</v>
      </c>
      <c r="D34" s="92"/>
      <c r="E34" s="93"/>
      <c r="F34" s="94"/>
      <c r="G34" s="1"/>
      <c r="H34" s="50" t="str">
        <f t="shared" si="0"/>
        <v>Eingabe unvollständig!</v>
      </c>
    </row>
    <row r="35" spans="1:14" ht="20.100000000000001" customHeight="1" x14ac:dyDescent="0.2">
      <c r="A35" s="65"/>
      <c r="B35" s="98"/>
      <c r="C35" s="100" t="s">
        <v>64</v>
      </c>
      <c r="D35" s="101"/>
      <c r="E35" s="93"/>
      <c r="F35" s="94"/>
      <c r="H35" s="50" t="str">
        <f t="shared" si="0"/>
        <v>Eingabe unvollständig!</v>
      </c>
      <c r="I35"/>
      <c r="J35"/>
      <c r="K35"/>
    </row>
    <row r="36" spans="1:14" ht="47.1" customHeight="1" x14ac:dyDescent="0.2">
      <c r="A36" s="65"/>
      <c r="B36" s="98"/>
      <c r="C36" s="95" t="s">
        <v>65</v>
      </c>
      <c r="D36" s="96"/>
      <c r="E36" s="93"/>
      <c r="F36" s="94"/>
      <c r="H36" s="50" t="str">
        <f t="shared" si="0"/>
        <v>Eingabe unvollständig!</v>
      </c>
      <c r="I36"/>
      <c r="J36"/>
      <c r="K36"/>
    </row>
    <row r="37" spans="1:14" ht="47.1" customHeight="1" x14ac:dyDescent="0.2">
      <c r="A37" s="65"/>
      <c r="B37" s="99"/>
      <c r="C37" s="95" t="s">
        <v>66</v>
      </c>
      <c r="D37" s="96"/>
      <c r="E37" s="93"/>
      <c r="F37" s="94"/>
      <c r="H37" s="50" t="str">
        <f t="shared" si="0"/>
        <v>Eingabe unvollständig!</v>
      </c>
      <c r="I37"/>
      <c r="J37"/>
      <c r="K37"/>
    </row>
    <row r="38" spans="1:14" ht="17.100000000000001" customHeight="1" x14ac:dyDescent="0.2">
      <c r="A38" s="65"/>
      <c r="B38" s="79" t="s">
        <v>27</v>
      </c>
      <c r="C38" s="100" t="s">
        <v>28</v>
      </c>
      <c r="D38" s="101"/>
      <c r="E38" s="93"/>
      <c r="F38" s="94"/>
      <c r="H38" s="50" t="str">
        <f t="shared" si="0"/>
        <v>Eingabe unvollständig!</v>
      </c>
      <c r="I38"/>
      <c r="J38"/>
      <c r="K38"/>
    </row>
    <row r="39" spans="1:14" ht="17.100000000000001" customHeight="1" x14ac:dyDescent="0.2">
      <c r="A39" s="65"/>
      <c r="B39" s="80"/>
      <c r="C39" s="100" t="s">
        <v>29</v>
      </c>
      <c r="D39" s="101"/>
      <c r="E39" s="93"/>
      <c r="F39" s="94"/>
      <c r="H39" s="50" t="str">
        <f t="shared" si="0"/>
        <v>Eingabe unvollständig!</v>
      </c>
      <c r="I39"/>
      <c r="J39"/>
      <c r="K39"/>
      <c r="L39" s="19"/>
      <c r="M39" s="20"/>
      <c r="N39" s="20"/>
    </row>
    <row r="40" spans="1:14" ht="17.100000000000001" customHeight="1" x14ac:dyDescent="0.2">
      <c r="A40" s="66"/>
      <c r="B40" s="81"/>
      <c r="C40" s="100" t="s">
        <v>30</v>
      </c>
      <c r="D40" s="101"/>
      <c r="E40" s="93"/>
      <c r="F40" s="94"/>
      <c r="H40" s="50" t="str">
        <f t="shared" si="0"/>
        <v>Eingabe unvollständig!</v>
      </c>
      <c r="I40"/>
      <c r="J40"/>
      <c r="K40"/>
    </row>
    <row r="41" spans="1:14" x14ac:dyDescent="0.2">
      <c r="I41"/>
      <c r="J41"/>
      <c r="K41"/>
    </row>
    <row r="42" spans="1:14" ht="12.95" customHeight="1" x14ac:dyDescent="0.2">
      <c r="A42" s="64" t="s">
        <v>31</v>
      </c>
      <c r="B42" s="67" t="s">
        <v>463</v>
      </c>
      <c r="C42" s="68"/>
      <c r="D42" s="68"/>
      <c r="E42" s="68"/>
      <c r="F42" s="69"/>
    </row>
    <row r="43" spans="1:14" x14ac:dyDescent="0.2">
      <c r="A43" s="65"/>
      <c r="B43" s="70"/>
      <c r="C43" s="71"/>
      <c r="D43" s="71"/>
      <c r="E43" s="71"/>
      <c r="F43" s="72"/>
    </row>
    <row r="44" spans="1:14" x14ac:dyDescent="0.2">
      <c r="A44" s="65"/>
      <c r="B44" s="70"/>
      <c r="C44" s="71"/>
      <c r="D44" s="71"/>
      <c r="E44" s="71"/>
      <c r="F44" s="72"/>
    </row>
    <row r="45" spans="1:14" x14ac:dyDescent="0.2">
      <c r="A45" s="65"/>
      <c r="B45" s="70"/>
      <c r="C45" s="71"/>
      <c r="D45" s="71"/>
      <c r="E45" s="71"/>
      <c r="F45" s="72"/>
    </row>
    <row r="46" spans="1:14" x14ac:dyDescent="0.2">
      <c r="A46" s="65"/>
      <c r="B46" s="70"/>
      <c r="C46" s="71"/>
      <c r="D46" s="71"/>
      <c r="E46" s="71"/>
      <c r="F46" s="72"/>
    </row>
    <row r="47" spans="1:14" ht="170.45" customHeight="1" x14ac:dyDescent="0.2">
      <c r="A47" s="66"/>
      <c r="B47" s="73"/>
      <c r="C47" s="74"/>
      <c r="D47" s="74"/>
      <c r="E47" s="74"/>
      <c r="F47" s="75"/>
    </row>
    <row r="49" spans="1:6" ht="18.600000000000001" customHeight="1" x14ac:dyDescent="0.2">
      <c r="A49" s="64" t="s">
        <v>32</v>
      </c>
      <c r="B49" s="34" t="s">
        <v>33</v>
      </c>
      <c r="C49" s="3"/>
      <c r="D49" s="3"/>
      <c r="E49" s="3"/>
      <c r="F49" s="2"/>
    </row>
    <row r="50" spans="1:6" ht="17.100000000000001" customHeight="1" x14ac:dyDescent="0.2">
      <c r="A50" s="65"/>
      <c r="B50" s="35" t="s">
        <v>34</v>
      </c>
      <c r="C50" s="57" t="s">
        <v>60</v>
      </c>
      <c r="D50" s="52"/>
      <c r="E50" s="52"/>
      <c r="F50" s="53"/>
    </row>
    <row r="51" spans="1:6" ht="17.100000000000001" customHeight="1" x14ac:dyDescent="0.2">
      <c r="A51" s="65"/>
      <c r="B51" s="35" t="s">
        <v>29</v>
      </c>
      <c r="C51" s="54" t="s">
        <v>62</v>
      </c>
      <c r="D51" s="55"/>
      <c r="E51" s="55"/>
      <c r="F51" s="56"/>
    </row>
    <row r="52" spans="1:6" ht="17.100000000000001" customHeight="1" x14ac:dyDescent="0.2">
      <c r="A52" s="66"/>
      <c r="B52" s="35" t="s">
        <v>30</v>
      </c>
      <c r="C52" s="51" t="s">
        <v>61</v>
      </c>
      <c r="D52" s="52"/>
      <c r="E52" s="52"/>
      <c r="F52" s="53"/>
    </row>
  </sheetData>
  <sheetProtection algorithmName="SHA-512" hashValue="fEoRdjRv5AafjaT3Ad2EpeTCpzDDN9T+yuhg/oe/ASEmpw3eYij4ztbhLQT2UMwr5zZxY/bh8oF3HY7hAhrxUg==" saltValue="Ym6EQH9SLhtKtX65aRGyDg==" spinCount="100000" sheet="1" objects="1" scenarios="1"/>
  <mergeCells count="36">
    <mergeCell ref="E40:F40"/>
    <mergeCell ref="C34:D34"/>
    <mergeCell ref="C36:D36"/>
    <mergeCell ref="E36:F36"/>
    <mergeCell ref="B32:B37"/>
    <mergeCell ref="C37:D37"/>
    <mergeCell ref="E37:F37"/>
    <mergeCell ref="C35:D35"/>
    <mergeCell ref="C38:D38"/>
    <mergeCell ref="C39:D39"/>
    <mergeCell ref="C40:D40"/>
    <mergeCell ref="E35:F35"/>
    <mergeCell ref="E38:F38"/>
    <mergeCell ref="E39:F39"/>
    <mergeCell ref="E34:F34"/>
    <mergeCell ref="A30:B30"/>
    <mergeCell ref="C32:D32"/>
    <mergeCell ref="C33:D33"/>
    <mergeCell ref="E32:F32"/>
    <mergeCell ref="E33:F33"/>
    <mergeCell ref="C52:F52"/>
    <mergeCell ref="C51:F51"/>
    <mergeCell ref="C50:F50"/>
    <mergeCell ref="A1:F2"/>
    <mergeCell ref="A5:F6"/>
    <mergeCell ref="C8:F8"/>
    <mergeCell ref="C9:F9"/>
    <mergeCell ref="C10:F10"/>
    <mergeCell ref="A42:A47"/>
    <mergeCell ref="B42:F47"/>
    <mergeCell ref="A49:A52"/>
    <mergeCell ref="C30:F30"/>
    <mergeCell ref="A32:A40"/>
    <mergeCell ref="B38:B40"/>
    <mergeCell ref="D11:F11"/>
    <mergeCell ref="A11:B29"/>
  </mergeCells>
  <dataValidations count="1">
    <dataValidation type="list" allowBlank="1" showInputMessage="1" showErrorMessage="1" sqref="C8:F8" xr:uid="{7B9D22A2-254B-4A2A-8DBB-EED844722397}">
      <formula1>"Folgeausschreibung,Neuverfahren"</formula1>
    </dataValidation>
  </dataValidations>
  <hyperlinks>
    <hyperlink ref="C52" r:id="rId1" xr:uid="{3C681F89-9D54-4DEB-BC05-AB03D771FA58}"/>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2:S366"/>
  <sheetViews>
    <sheetView showGridLines="0" topLeftCell="G1" zoomScaleNormal="100" zoomScalePageLayoutView="130" workbookViewId="0">
      <pane ySplit="11" topLeftCell="A12" activePane="bottomLeft" state="frozen"/>
      <selection activeCell="E1" sqref="E1"/>
      <selection pane="bottomLeft" activeCell="O12" sqref="O12"/>
    </sheetView>
  </sheetViews>
  <sheetFormatPr baseColWidth="10" defaultColWidth="11.42578125" defaultRowHeight="12.75" x14ac:dyDescent="0.2"/>
  <cols>
    <col min="1" max="3" width="11.42578125" style="1" hidden="1" customWidth="1"/>
    <col min="4" max="6" width="23.5703125" style="1" hidden="1" customWidth="1"/>
    <col min="7" max="7" width="4.140625" style="1" customWidth="1"/>
    <col min="8" max="8" width="24.42578125" style="1" customWidth="1"/>
    <col min="9" max="9" width="37" style="1" customWidth="1"/>
    <col min="10" max="10" width="47" style="1" customWidth="1"/>
    <col min="11" max="14" width="18.85546875" style="1" customWidth="1"/>
    <col min="15" max="15" width="21.140625" style="1" customWidth="1"/>
    <col min="16" max="16" width="20.42578125" style="1" customWidth="1"/>
    <col min="17" max="17" width="26" style="1" customWidth="1"/>
    <col min="18" max="18" width="15.42578125" style="1" customWidth="1"/>
    <col min="19" max="19" width="28.28515625" style="1" customWidth="1"/>
    <col min="20" max="16384" width="11.42578125" style="1"/>
  </cols>
  <sheetData>
    <row r="2" spans="1:19" ht="15" customHeight="1" x14ac:dyDescent="0.2">
      <c r="H2" s="22" t="s">
        <v>0</v>
      </c>
      <c r="P2" s="4"/>
      <c r="Q2" s="4"/>
      <c r="R2" s="4"/>
      <c r="S2" s="4"/>
    </row>
    <row r="3" spans="1:19" ht="15" customHeight="1" x14ac:dyDescent="0.2">
      <c r="H3" s="22"/>
      <c r="J3" s="31" t="s">
        <v>25</v>
      </c>
      <c r="K3" s="130">
        <f>Erklärungsblatt_Bund!E32</f>
        <v>0</v>
      </c>
      <c r="L3" s="130"/>
      <c r="P3" s="4"/>
      <c r="Q3" s="4"/>
      <c r="R3" s="4"/>
      <c r="S3" s="4"/>
    </row>
    <row r="4" spans="1:19" x14ac:dyDescent="0.2">
      <c r="H4" s="7" t="str">
        <f>Anleitung!$A3</f>
        <v>Fleisch und Fleischerzeugnisse</v>
      </c>
      <c r="J4" s="31" t="s">
        <v>26</v>
      </c>
      <c r="K4" s="130">
        <f>Erklärungsblatt_Bund!E33</f>
        <v>0</v>
      </c>
      <c r="L4" s="130"/>
      <c r="P4" s="4"/>
      <c r="Q4" s="4"/>
      <c r="R4" s="4"/>
      <c r="S4" s="4"/>
    </row>
    <row r="5" spans="1:19" customFormat="1" x14ac:dyDescent="0.2">
      <c r="H5" s="7" t="str">
        <f>Anleitung!$A4</f>
        <v>BBG GZ 4401.05496</v>
      </c>
      <c r="I5" s="1"/>
      <c r="J5" s="30" t="s">
        <v>63</v>
      </c>
      <c r="K5" s="130">
        <f>Erklärungsblatt_Bund!E34</f>
        <v>0</v>
      </c>
      <c r="L5" s="130"/>
      <c r="M5" s="1"/>
      <c r="N5" s="1"/>
      <c r="O5" s="1"/>
      <c r="P5" s="4"/>
      <c r="Q5" s="4"/>
      <c r="R5" s="4"/>
      <c r="S5" s="4"/>
    </row>
    <row r="6" spans="1:19" customFormat="1" ht="29.1" customHeight="1" thickBot="1" x14ac:dyDescent="0.25">
      <c r="H6" s="23" t="s">
        <v>37</v>
      </c>
      <c r="I6" s="1"/>
      <c r="J6" s="31" t="s">
        <v>64</v>
      </c>
      <c r="K6" s="130">
        <f>Erklärungsblatt_Bund!E35</f>
        <v>0</v>
      </c>
      <c r="L6" s="130"/>
      <c r="M6" s="1"/>
      <c r="N6" s="1"/>
      <c r="O6" s="1"/>
      <c r="P6" s="4"/>
      <c r="Q6" s="4"/>
      <c r="R6" s="4"/>
      <c r="S6" s="4"/>
    </row>
    <row r="7" spans="1:19" ht="14.45" customHeight="1" thickTop="1" x14ac:dyDescent="0.2">
      <c r="H7" s="15"/>
      <c r="P7"/>
      <c r="Q7"/>
      <c r="R7"/>
      <c r="S7"/>
    </row>
    <row r="8" spans="1:19" customFormat="1" ht="14.25" customHeight="1" x14ac:dyDescent="0.2">
      <c r="H8" s="16" t="s">
        <v>38</v>
      </c>
      <c r="I8" s="4"/>
      <c r="J8" s="4"/>
      <c r="K8" s="4"/>
      <c r="L8" s="4"/>
      <c r="M8" s="4"/>
      <c r="N8" s="4"/>
      <c r="O8" s="4"/>
      <c r="P8" s="1"/>
      <c r="Q8" s="1"/>
      <c r="R8" s="1"/>
      <c r="S8" s="1"/>
    </row>
    <row r="9" spans="1:19" customFormat="1" ht="11.25" customHeight="1" x14ac:dyDescent="0.2">
      <c r="H9" s="16"/>
      <c r="I9" s="4"/>
      <c r="J9" s="4"/>
      <c r="K9" s="4"/>
      <c r="L9" s="4"/>
      <c r="M9" s="4"/>
      <c r="N9" s="4"/>
      <c r="O9" s="4"/>
      <c r="P9" s="1"/>
      <c r="Q9" s="1"/>
      <c r="R9" s="1"/>
      <c r="S9" s="1"/>
    </row>
    <row r="10" spans="1:19" customFormat="1" ht="26.25" customHeight="1" x14ac:dyDescent="0.2">
      <c r="H10" s="4"/>
      <c r="I10" s="4"/>
      <c r="J10" s="4"/>
      <c r="K10" s="127" t="s">
        <v>357</v>
      </c>
      <c r="L10" s="128"/>
      <c r="M10" s="127" t="s">
        <v>356</v>
      </c>
      <c r="N10" s="128"/>
      <c r="O10" s="127" t="s">
        <v>72</v>
      </c>
      <c r="P10" s="129"/>
      <c r="Q10" s="129"/>
      <c r="R10" s="128"/>
      <c r="S10" s="1"/>
    </row>
    <row r="11" spans="1:19" ht="40.5" customHeight="1" x14ac:dyDescent="0.2">
      <c r="A11" s="1" t="s">
        <v>457</v>
      </c>
      <c r="B11" s="1" t="s">
        <v>458</v>
      </c>
      <c r="C11" s="1" t="s">
        <v>64</v>
      </c>
      <c r="D11" s="1" t="s">
        <v>25</v>
      </c>
      <c r="E11" s="1" t="s">
        <v>465</v>
      </c>
      <c r="F11" s="1" t="s">
        <v>466</v>
      </c>
      <c r="H11" s="13" t="s">
        <v>67</v>
      </c>
      <c r="I11" s="13" t="s">
        <v>68</v>
      </c>
      <c r="J11" s="13" t="s">
        <v>69</v>
      </c>
      <c r="K11" s="13" t="s">
        <v>71</v>
      </c>
      <c r="L11" s="13" t="s">
        <v>70</v>
      </c>
      <c r="M11" s="13" t="s">
        <v>71</v>
      </c>
      <c r="N11" s="13" t="s">
        <v>70</v>
      </c>
      <c r="O11" s="13" t="s">
        <v>78</v>
      </c>
      <c r="P11" s="42" t="s">
        <v>462</v>
      </c>
      <c r="Q11" s="42" t="s">
        <v>455</v>
      </c>
      <c r="R11" s="13" t="s">
        <v>75</v>
      </c>
      <c r="S11" s="13" t="s">
        <v>73</v>
      </c>
    </row>
    <row r="12" spans="1:19" ht="40.5" customHeight="1" x14ac:dyDescent="0.2">
      <c r="A12" s="43" t="s">
        <v>459</v>
      </c>
      <c r="B12" s="43">
        <v>1</v>
      </c>
      <c r="C12" s="43">
        <f>Erklärungsblatt_Bund!$E$35</f>
        <v>0</v>
      </c>
      <c r="D12" s="43">
        <f>Erklärungsblatt_Bund!$E$32</f>
        <v>0</v>
      </c>
      <c r="E12" s="43">
        <f>Erklärungsblatt_Bund!$E$36</f>
        <v>0</v>
      </c>
      <c r="F12" s="43">
        <f>Erklärungsblatt_Bund!$E$37</f>
        <v>0</v>
      </c>
      <c r="H12" s="36" t="s">
        <v>428</v>
      </c>
      <c r="I12" s="18" t="s">
        <v>349</v>
      </c>
      <c r="J12" s="18" t="s">
        <v>659</v>
      </c>
      <c r="K12" s="37">
        <v>900</v>
      </c>
      <c r="L12" s="37">
        <v>3000</v>
      </c>
      <c r="M12" s="39" t="s">
        <v>94</v>
      </c>
      <c r="N12" s="39" t="s">
        <v>94</v>
      </c>
      <c r="O12" s="38"/>
      <c r="P12" s="38"/>
      <c r="Q12" s="38"/>
      <c r="R12" s="45"/>
      <c r="S12" s="49"/>
    </row>
    <row r="13" spans="1:19" ht="38.25" x14ac:dyDescent="0.2">
      <c r="A13" s="43" t="s">
        <v>459</v>
      </c>
      <c r="B13" s="43">
        <v>2</v>
      </c>
      <c r="C13" s="43">
        <f>Erklärungsblatt_Bund!$E$35</f>
        <v>0</v>
      </c>
      <c r="D13" s="43">
        <f>Erklärungsblatt_Bund!$E$32</f>
        <v>0</v>
      </c>
      <c r="E13" s="43">
        <f>Erklärungsblatt_Bund!$E$36</f>
        <v>0</v>
      </c>
      <c r="F13" s="43">
        <f>Erklärungsblatt_Bund!$E$37</f>
        <v>0</v>
      </c>
      <c r="H13" s="36" t="s">
        <v>348</v>
      </c>
      <c r="I13" s="18" t="s">
        <v>77</v>
      </c>
      <c r="J13" s="18" t="s">
        <v>660</v>
      </c>
      <c r="K13" s="37">
        <v>900</v>
      </c>
      <c r="L13" s="37">
        <v>1000</v>
      </c>
      <c r="M13" s="37">
        <v>900</v>
      </c>
      <c r="N13" s="37">
        <v>1000</v>
      </c>
      <c r="O13" s="38"/>
      <c r="P13" s="38"/>
      <c r="Q13" s="38"/>
      <c r="R13" s="45"/>
      <c r="S13" s="46"/>
    </row>
    <row r="14" spans="1:19" ht="39" customHeight="1" x14ac:dyDescent="0.2">
      <c r="A14" s="43" t="s">
        <v>459</v>
      </c>
      <c r="B14" s="43">
        <v>3</v>
      </c>
      <c r="C14" s="43">
        <f>Erklärungsblatt_Bund!$E$35</f>
        <v>0</v>
      </c>
      <c r="D14" s="43">
        <f>Erklärungsblatt_Bund!$E$32</f>
        <v>0</v>
      </c>
      <c r="E14" s="43">
        <f>Erklärungsblatt_Bund!$E$36</f>
        <v>0</v>
      </c>
      <c r="F14" s="43">
        <f>Erklärungsblatt_Bund!$E$37</f>
        <v>0</v>
      </c>
      <c r="H14" s="36" t="s">
        <v>348</v>
      </c>
      <c r="I14" s="18" t="s">
        <v>349</v>
      </c>
      <c r="J14" s="18" t="s">
        <v>350</v>
      </c>
      <c r="K14" s="37">
        <v>300</v>
      </c>
      <c r="L14" s="37">
        <v>500</v>
      </c>
      <c r="M14" s="37">
        <v>300</v>
      </c>
      <c r="N14" s="37">
        <v>500</v>
      </c>
      <c r="O14" s="38"/>
      <c r="P14" s="38"/>
      <c r="Q14" s="38"/>
      <c r="R14" s="45"/>
      <c r="S14" s="46"/>
    </row>
    <row r="15" spans="1:19" ht="51" x14ac:dyDescent="0.2">
      <c r="A15" s="43" t="s">
        <v>459</v>
      </c>
      <c r="B15" s="43">
        <v>4</v>
      </c>
      <c r="C15" s="43">
        <f>Erklärungsblatt_Bund!$E$35</f>
        <v>0</v>
      </c>
      <c r="D15" s="43">
        <f>Erklärungsblatt_Bund!$E$32</f>
        <v>0</v>
      </c>
      <c r="E15" s="43">
        <f>Erklärungsblatt_Bund!$E$36</f>
        <v>0</v>
      </c>
      <c r="F15" s="43">
        <f>Erklärungsblatt_Bund!$E$37</f>
        <v>0</v>
      </c>
      <c r="H15" s="36" t="s">
        <v>351</v>
      </c>
      <c r="I15" s="18" t="s">
        <v>82</v>
      </c>
      <c r="J15" s="18" t="s">
        <v>352</v>
      </c>
      <c r="K15" s="37">
        <v>500</v>
      </c>
      <c r="L15" s="37">
        <v>600</v>
      </c>
      <c r="M15" s="37">
        <v>500</v>
      </c>
      <c r="N15" s="37">
        <v>600</v>
      </c>
      <c r="O15" s="38"/>
      <c r="P15" s="38"/>
      <c r="Q15" s="38"/>
      <c r="R15" s="45"/>
      <c r="S15" s="46"/>
    </row>
    <row r="16" spans="1:19" ht="51" x14ac:dyDescent="0.2">
      <c r="A16" s="43" t="s">
        <v>459</v>
      </c>
      <c r="B16" s="43">
        <v>5</v>
      </c>
      <c r="C16" s="43">
        <f>Erklärungsblatt_Bund!$E$35</f>
        <v>0</v>
      </c>
      <c r="D16" s="43">
        <f>Erklärungsblatt_Bund!$E$32</f>
        <v>0</v>
      </c>
      <c r="E16" s="43">
        <f>Erklärungsblatt_Bund!$E$36</f>
        <v>0</v>
      </c>
      <c r="F16" s="43">
        <f>Erklärungsblatt_Bund!$E$37</f>
        <v>0</v>
      </c>
      <c r="H16" s="36" t="s">
        <v>351</v>
      </c>
      <c r="I16" s="18" t="s">
        <v>353</v>
      </c>
      <c r="J16" s="18" t="s">
        <v>354</v>
      </c>
      <c r="K16" s="37">
        <v>450</v>
      </c>
      <c r="L16" s="37">
        <v>550</v>
      </c>
      <c r="M16" s="37">
        <v>450</v>
      </c>
      <c r="N16" s="37">
        <v>550</v>
      </c>
      <c r="O16" s="38"/>
      <c r="P16" s="38"/>
      <c r="Q16" s="38"/>
      <c r="R16" s="45"/>
      <c r="S16" s="46"/>
    </row>
    <row r="17" spans="1:19" ht="40.5" customHeight="1" x14ac:dyDescent="0.2">
      <c r="A17" s="43" t="s">
        <v>459</v>
      </c>
      <c r="B17" s="43">
        <v>6</v>
      </c>
      <c r="C17" s="43">
        <f>Erklärungsblatt_Bund!$E$35</f>
        <v>0</v>
      </c>
      <c r="D17" s="43">
        <f>Erklärungsblatt_Bund!$E$32</f>
        <v>0</v>
      </c>
      <c r="E17" s="43">
        <f>Erklärungsblatt_Bund!$E$36</f>
        <v>0</v>
      </c>
      <c r="F17" s="43">
        <f>Erklärungsblatt_Bund!$E$37</f>
        <v>0</v>
      </c>
      <c r="H17" s="36" t="s">
        <v>355</v>
      </c>
      <c r="I17" s="18" t="s">
        <v>358</v>
      </c>
      <c r="J17" s="18" t="s">
        <v>468</v>
      </c>
      <c r="K17" s="37">
        <v>1400</v>
      </c>
      <c r="L17" s="37">
        <v>15000</v>
      </c>
      <c r="M17" s="37">
        <v>1400</v>
      </c>
      <c r="N17" s="37">
        <v>1800</v>
      </c>
      <c r="O17" s="38"/>
      <c r="P17" s="38"/>
      <c r="Q17" s="38"/>
      <c r="R17" s="45"/>
      <c r="S17" s="46"/>
    </row>
    <row r="18" spans="1:19" ht="59.25" customHeight="1" x14ac:dyDescent="0.2">
      <c r="A18" s="43" t="s">
        <v>459</v>
      </c>
      <c r="B18" s="43">
        <v>7</v>
      </c>
      <c r="C18" s="43">
        <f>Erklärungsblatt_Bund!$E$35</f>
        <v>0</v>
      </c>
      <c r="D18" s="43">
        <f>Erklärungsblatt_Bund!$E$32</f>
        <v>0</v>
      </c>
      <c r="E18" s="43">
        <f>Erklärungsblatt_Bund!$E$36</f>
        <v>0</v>
      </c>
      <c r="F18" s="43">
        <f>Erklärungsblatt_Bund!$E$37</f>
        <v>0</v>
      </c>
      <c r="H18" s="36" t="s">
        <v>355</v>
      </c>
      <c r="I18" s="41" t="s">
        <v>661</v>
      </c>
      <c r="J18" s="18" t="s">
        <v>469</v>
      </c>
      <c r="K18" s="37">
        <v>360</v>
      </c>
      <c r="L18" s="37">
        <v>440</v>
      </c>
      <c r="M18" s="37">
        <v>180</v>
      </c>
      <c r="N18" s="37">
        <v>220</v>
      </c>
      <c r="O18" s="38"/>
      <c r="P18" s="38"/>
      <c r="Q18" s="38"/>
      <c r="R18" s="45"/>
      <c r="S18" s="46"/>
    </row>
    <row r="19" spans="1:19" ht="40.5" customHeight="1" x14ac:dyDescent="0.2">
      <c r="A19" s="43" t="s">
        <v>459</v>
      </c>
      <c r="B19" s="43">
        <v>8</v>
      </c>
      <c r="C19" s="43">
        <f>Erklärungsblatt_Bund!$E$35</f>
        <v>0</v>
      </c>
      <c r="D19" s="43">
        <f>Erklärungsblatt_Bund!$E$32</f>
        <v>0</v>
      </c>
      <c r="E19" s="43">
        <f>Erklärungsblatt_Bund!$E$36</f>
        <v>0</v>
      </c>
      <c r="F19" s="43">
        <f>Erklärungsblatt_Bund!$E$37</f>
        <v>0</v>
      </c>
      <c r="H19" s="36" t="s">
        <v>355</v>
      </c>
      <c r="I19" s="18" t="s">
        <v>361</v>
      </c>
      <c r="J19" s="18" t="s">
        <v>629</v>
      </c>
      <c r="K19" s="37">
        <v>1000</v>
      </c>
      <c r="L19" s="37">
        <v>5000</v>
      </c>
      <c r="M19" s="39" t="s">
        <v>94</v>
      </c>
      <c r="N19" s="39" t="s">
        <v>94</v>
      </c>
      <c r="O19" s="38"/>
      <c r="P19" s="38"/>
      <c r="Q19" s="38"/>
      <c r="R19" s="45"/>
      <c r="S19" s="46"/>
    </row>
    <row r="20" spans="1:19" ht="38.25" x14ac:dyDescent="0.2">
      <c r="A20" s="43" t="s">
        <v>459</v>
      </c>
      <c r="B20" s="43">
        <v>9</v>
      </c>
      <c r="C20" s="43">
        <f>Erklärungsblatt_Bund!$E$35</f>
        <v>0</v>
      </c>
      <c r="D20" s="43">
        <f>Erklärungsblatt_Bund!$E$32</f>
        <v>0</v>
      </c>
      <c r="E20" s="43">
        <f>Erklärungsblatt_Bund!$E$36</f>
        <v>0</v>
      </c>
      <c r="F20" s="43">
        <f>Erklärungsblatt_Bund!$E$37</f>
        <v>0</v>
      </c>
      <c r="H20" s="36" t="s">
        <v>355</v>
      </c>
      <c r="I20" s="18" t="s">
        <v>662</v>
      </c>
      <c r="J20" s="18" t="s">
        <v>470</v>
      </c>
      <c r="K20" s="37">
        <v>460</v>
      </c>
      <c r="L20" s="37">
        <v>2500</v>
      </c>
      <c r="M20" s="37">
        <v>230</v>
      </c>
      <c r="N20" s="37">
        <v>260</v>
      </c>
      <c r="O20" s="38"/>
      <c r="P20" s="38"/>
      <c r="Q20" s="38"/>
      <c r="R20" s="45"/>
      <c r="S20" s="46"/>
    </row>
    <row r="21" spans="1:19" ht="38.1" customHeight="1" x14ac:dyDescent="0.2">
      <c r="A21" s="43" t="s">
        <v>459</v>
      </c>
      <c r="B21" s="43">
        <v>10</v>
      </c>
      <c r="C21" s="43">
        <f>Erklärungsblatt_Bund!$E$35</f>
        <v>0</v>
      </c>
      <c r="D21" s="43">
        <f>Erklärungsblatt_Bund!$E$32</f>
        <v>0</v>
      </c>
      <c r="E21" s="43">
        <f>Erklärungsblatt_Bund!$E$36</f>
        <v>0</v>
      </c>
      <c r="F21" s="43">
        <f>Erklärungsblatt_Bund!$E$37</f>
        <v>0</v>
      </c>
      <c r="H21" s="36" t="s">
        <v>355</v>
      </c>
      <c r="I21" s="18" t="s">
        <v>630</v>
      </c>
      <c r="J21" s="18" t="s">
        <v>471</v>
      </c>
      <c r="K21" s="37">
        <v>1000</v>
      </c>
      <c r="L21" s="37">
        <v>5000</v>
      </c>
      <c r="M21" s="37">
        <v>240</v>
      </c>
      <c r="N21" s="37">
        <v>290</v>
      </c>
      <c r="O21" s="38"/>
      <c r="P21" s="38"/>
      <c r="Q21" s="38"/>
      <c r="R21" s="45"/>
      <c r="S21" s="46"/>
    </row>
    <row r="22" spans="1:19" ht="40.5" customHeight="1" x14ac:dyDescent="0.2">
      <c r="A22" s="43" t="s">
        <v>459</v>
      </c>
      <c r="B22" s="43">
        <v>11</v>
      </c>
      <c r="C22" s="43">
        <f>Erklärungsblatt_Bund!$E$35</f>
        <v>0</v>
      </c>
      <c r="D22" s="43">
        <f>Erklärungsblatt_Bund!$E$32</f>
        <v>0</v>
      </c>
      <c r="E22" s="43">
        <f>Erklärungsblatt_Bund!$E$36</f>
        <v>0</v>
      </c>
      <c r="F22" s="43">
        <f>Erklärungsblatt_Bund!$E$37</f>
        <v>0</v>
      </c>
      <c r="H22" s="36" t="s">
        <v>355</v>
      </c>
      <c r="I22" s="18" t="s">
        <v>362</v>
      </c>
      <c r="J22" s="18" t="s">
        <v>631</v>
      </c>
      <c r="K22" s="37">
        <v>1000</v>
      </c>
      <c r="L22" s="37">
        <v>5000</v>
      </c>
      <c r="M22" s="39" t="s">
        <v>94</v>
      </c>
      <c r="N22" s="39" t="s">
        <v>94</v>
      </c>
      <c r="O22" s="38"/>
      <c r="P22" s="38"/>
      <c r="Q22" s="38"/>
      <c r="R22" s="45"/>
      <c r="S22" s="46"/>
    </row>
    <row r="23" spans="1:19" ht="40.5" customHeight="1" x14ac:dyDescent="0.2">
      <c r="A23" s="43" t="s">
        <v>459</v>
      </c>
      <c r="B23" s="43">
        <v>12</v>
      </c>
      <c r="C23" s="43">
        <f>Erklärungsblatt_Bund!$E$35</f>
        <v>0</v>
      </c>
      <c r="D23" s="43">
        <f>Erklärungsblatt_Bund!$E$32</f>
        <v>0</v>
      </c>
      <c r="E23" s="43">
        <f>Erklärungsblatt_Bund!$E$36</f>
        <v>0</v>
      </c>
      <c r="F23" s="43">
        <f>Erklärungsblatt_Bund!$E$37</f>
        <v>0</v>
      </c>
      <c r="H23" s="36" t="s">
        <v>355</v>
      </c>
      <c r="I23" s="18" t="s">
        <v>359</v>
      </c>
      <c r="J23" s="18" t="s">
        <v>472</v>
      </c>
      <c r="K23" s="37">
        <v>450</v>
      </c>
      <c r="L23" s="37">
        <v>550</v>
      </c>
      <c r="M23" s="39" t="s">
        <v>94</v>
      </c>
      <c r="N23" s="39" t="s">
        <v>94</v>
      </c>
      <c r="O23" s="38"/>
      <c r="P23" s="38"/>
      <c r="Q23" s="38"/>
      <c r="R23" s="45"/>
      <c r="S23" s="46"/>
    </row>
    <row r="24" spans="1:19" ht="40.5" customHeight="1" x14ac:dyDescent="0.2">
      <c r="A24" s="43" t="s">
        <v>459</v>
      </c>
      <c r="B24" s="43">
        <v>13</v>
      </c>
      <c r="C24" s="43">
        <f>Erklärungsblatt_Bund!$E$35</f>
        <v>0</v>
      </c>
      <c r="D24" s="43">
        <f>Erklärungsblatt_Bund!$E$32</f>
        <v>0</v>
      </c>
      <c r="E24" s="43">
        <f>Erklärungsblatt_Bund!$E$36</f>
        <v>0</v>
      </c>
      <c r="F24" s="43">
        <f>Erklärungsblatt_Bund!$E$37</f>
        <v>0</v>
      </c>
      <c r="H24" s="36" t="s">
        <v>355</v>
      </c>
      <c r="I24" s="18" t="s">
        <v>360</v>
      </c>
      <c r="J24" s="18" t="s">
        <v>473</v>
      </c>
      <c r="K24" s="37">
        <v>450</v>
      </c>
      <c r="L24" s="37">
        <v>550</v>
      </c>
      <c r="M24" s="39" t="s">
        <v>94</v>
      </c>
      <c r="N24" s="39" t="s">
        <v>94</v>
      </c>
      <c r="O24" s="38"/>
      <c r="P24" s="38"/>
      <c r="Q24" s="38"/>
      <c r="R24" s="45"/>
      <c r="S24" s="46"/>
    </row>
    <row r="25" spans="1:19" ht="40.5" customHeight="1" x14ac:dyDescent="0.2">
      <c r="A25" s="43" t="s">
        <v>459</v>
      </c>
      <c r="B25" s="43">
        <v>14</v>
      </c>
      <c r="C25" s="43">
        <f>Erklärungsblatt_Bund!$E$35</f>
        <v>0</v>
      </c>
      <c r="D25" s="43">
        <f>Erklärungsblatt_Bund!$E$32</f>
        <v>0</v>
      </c>
      <c r="E25" s="43">
        <f>Erklärungsblatt_Bund!$E$36</f>
        <v>0</v>
      </c>
      <c r="F25" s="43">
        <f>Erklärungsblatt_Bund!$E$37</f>
        <v>0</v>
      </c>
      <c r="H25" s="36" t="s">
        <v>382</v>
      </c>
      <c r="I25" s="18" t="s">
        <v>383</v>
      </c>
      <c r="J25" s="18" t="s">
        <v>474</v>
      </c>
      <c r="K25" s="37">
        <v>700</v>
      </c>
      <c r="L25" s="37">
        <v>1000</v>
      </c>
      <c r="M25" s="37">
        <v>120</v>
      </c>
      <c r="N25" s="37">
        <v>180</v>
      </c>
      <c r="O25" s="38"/>
      <c r="P25" s="38"/>
      <c r="Q25" s="38"/>
      <c r="R25" s="45"/>
      <c r="S25" s="46"/>
    </row>
    <row r="26" spans="1:19" ht="40.5" customHeight="1" x14ac:dyDescent="0.2">
      <c r="A26" s="43" t="s">
        <v>459</v>
      </c>
      <c r="B26" s="43">
        <v>15</v>
      </c>
      <c r="C26" s="43">
        <f>Erklärungsblatt_Bund!$E$35</f>
        <v>0</v>
      </c>
      <c r="D26" s="43">
        <f>Erklärungsblatt_Bund!$E$32</f>
        <v>0</v>
      </c>
      <c r="E26" s="43">
        <f>Erklärungsblatt_Bund!$E$36</f>
        <v>0</v>
      </c>
      <c r="F26" s="43">
        <f>Erklärungsblatt_Bund!$E$37</f>
        <v>0</v>
      </c>
      <c r="H26" s="36" t="s">
        <v>382</v>
      </c>
      <c r="I26" s="18" t="s">
        <v>429</v>
      </c>
      <c r="J26" s="18" t="s">
        <v>475</v>
      </c>
      <c r="K26" s="37">
        <v>1750</v>
      </c>
      <c r="L26" s="37">
        <v>2250</v>
      </c>
      <c r="M26" s="37">
        <v>1750</v>
      </c>
      <c r="N26" s="37">
        <v>2250</v>
      </c>
      <c r="O26" s="38"/>
      <c r="P26" s="38"/>
      <c r="Q26" s="38"/>
      <c r="R26" s="45"/>
      <c r="S26" s="46"/>
    </row>
    <row r="27" spans="1:19" ht="40.5" customHeight="1" x14ac:dyDescent="0.2">
      <c r="A27" s="43" t="s">
        <v>459</v>
      </c>
      <c r="B27" s="43">
        <v>16</v>
      </c>
      <c r="C27" s="43">
        <f>Erklärungsblatt_Bund!$E$35</f>
        <v>0</v>
      </c>
      <c r="D27" s="43">
        <f>Erklärungsblatt_Bund!$E$32</f>
        <v>0</v>
      </c>
      <c r="E27" s="43">
        <f>Erklärungsblatt_Bund!$E$36</f>
        <v>0</v>
      </c>
      <c r="F27" s="43">
        <f>Erklärungsblatt_Bund!$E$37</f>
        <v>0</v>
      </c>
      <c r="H27" s="36" t="s">
        <v>382</v>
      </c>
      <c r="I27" s="18" t="s">
        <v>384</v>
      </c>
      <c r="J27" s="18" t="s">
        <v>476</v>
      </c>
      <c r="K27" s="37">
        <v>500</v>
      </c>
      <c r="L27" s="37">
        <v>700</v>
      </c>
      <c r="M27" s="37">
        <v>500</v>
      </c>
      <c r="N27" s="37">
        <v>700</v>
      </c>
      <c r="O27" s="38"/>
      <c r="P27" s="38"/>
      <c r="Q27" s="38"/>
      <c r="R27" s="45"/>
      <c r="S27" s="46"/>
    </row>
    <row r="28" spans="1:19" ht="40.5" customHeight="1" x14ac:dyDescent="0.2">
      <c r="A28" s="43" t="s">
        <v>459</v>
      </c>
      <c r="B28" s="43">
        <v>17</v>
      </c>
      <c r="C28" s="43">
        <f>Erklärungsblatt_Bund!$E$35</f>
        <v>0</v>
      </c>
      <c r="D28" s="43">
        <f>Erklärungsblatt_Bund!$E$32</f>
        <v>0</v>
      </c>
      <c r="E28" s="43">
        <f>Erklärungsblatt_Bund!$E$36</f>
        <v>0</v>
      </c>
      <c r="F28" s="43">
        <f>Erklärungsblatt_Bund!$E$37</f>
        <v>0</v>
      </c>
      <c r="H28" s="36" t="s">
        <v>364</v>
      </c>
      <c r="I28" s="18" t="s">
        <v>663</v>
      </c>
      <c r="J28" s="18" t="s">
        <v>477</v>
      </c>
      <c r="K28" s="37">
        <v>950</v>
      </c>
      <c r="L28" s="37">
        <v>1050</v>
      </c>
      <c r="M28" s="37">
        <v>950</v>
      </c>
      <c r="N28" s="37">
        <v>1050</v>
      </c>
      <c r="O28" s="38"/>
      <c r="P28" s="38"/>
      <c r="Q28" s="38"/>
      <c r="R28" s="45"/>
      <c r="S28" s="46"/>
    </row>
    <row r="29" spans="1:19" ht="40.5" customHeight="1" x14ac:dyDescent="0.2">
      <c r="A29" s="43" t="s">
        <v>459</v>
      </c>
      <c r="B29" s="43">
        <v>18</v>
      </c>
      <c r="C29" s="43">
        <f>Erklärungsblatt_Bund!$E$35</f>
        <v>0</v>
      </c>
      <c r="D29" s="43">
        <f>Erklärungsblatt_Bund!$E$32</f>
        <v>0</v>
      </c>
      <c r="E29" s="43">
        <f>Erklärungsblatt_Bund!$E$36</f>
        <v>0</v>
      </c>
      <c r="F29" s="43">
        <f>Erklärungsblatt_Bund!$E$37</f>
        <v>0</v>
      </c>
      <c r="H29" s="36" t="s">
        <v>364</v>
      </c>
      <c r="I29" s="18" t="s">
        <v>664</v>
      </c>
      <c r="J29" s="18" t="s">
        <v>478</v>
      </c>
      <c r="K29" s="37">
        <v>1450</v>
      </c>
      <c r="L29" s="37">
        <v>3200</v>
      </c>
      <c r="M29" s="39">
        <v>145</v>
      </c>
      <c r="N29" s="39">
        <v>155</v>
      </c>
      <c r="O29" s="38"/>
      <c r="P29" s="38"/>
      <c r="Q29" s="38"/>
      <c r="R29" s="45"/>
      <c r="S29" s="46"/>
    </row>
    <row r="30" spans="1:19" ht="40.5" customHeight="1" x14ac:dyDescent="0.2">
      <c r="A30" s="43" t="s">
        <v>459</v>
      </c>
      <c r="B30" s="43">
        <v>19</v>
      </c>
      <c r="C30" s="43">
        <f>Erklärungsblatt_Bund!$E$35</f>
        <v>0</v>
      </c>
      <c r="D30" s="43">
        <f>Erklärungsblatt_Bund!$E$32</f>
        <v>0</v>
      </c>
      <c r="E30" s="43">
        <f>Erklärungsblatt_Bund!$E$36</f>
        <v>0</v>
      </c>
      <c r="F30" s="43">
        <f>Erklärungsblatt_Bund!$E$37</f>
        <v>0</v>
      </c>
      <c r="H30" s="36" t="s">
        <v>364</v>
      </c>
      <c r="I30" s="18" t="s">
        <v>365</v>
      </c>
      <c r="J30" s="18" t="s">
        <v>629</v>
      </c>
      <c r="K30" s="37">
        <v>1000</v>
      </c>
      <c r="L30" s="37">
        <v>5000</v>
      </c>
      <c r="M30" s="39" t="s">
        <v>94</v>
      </c>
      <c r="N30" s="39" t="s">
        <v>94</v>
      </c>
      <c r="O30" s="38"/>
      <c r="P30" s="38"/>
      <c r="Q30" s="38"/>
      <c r="R30" s="45"/>
      <c r="S30" s="46"/>
    </row>
    <row r="31" spans="1:19" ht="40.5" customHeight="1" x14ac:dyDescent="0.2">
      <c r="A31" s="43" t="s">
        <v>459</v>
      </c>
      <c r="B31" s="43">
        <v>20</v>
      </c>
      <c r="C31" s="43">
        <f>Erklärungsblatt_Bund!$E$35</f>
        <v>0</v>
      </c>
      <c r="D31" s="43">
        <f>Erklärungsblatt_Bund!$E$32</f>
        <v>0</v>
      </c>
      <c r="E31" s="43">
        <f>Erklärungsblatt_Bund!$E$36</f>
        <v>0</v>
      </c>
      <c r="F31" s="43">
        <f>Erklärungsblatt_Bund!$E$37</f>
        <v>0</v>
      </c>
      <c r="H31" s="36" t="s">
        <v>364</v>
      </c>
      <c r="I31" s="18" t="s">
        <v>366</v>
      </c>
      <c r="J31" s="18" t="s">
        <v>631</v>
      </c>
      <c r="K31" s="37">
        <v>1000</v>
      </c>
      <c r="L31" s="37">
        <v>5000</v>
      </c>
      <c r="M31" s="39" t="s">
        <v>94</v>
      </c>
      <c r="N31" s="39" t="s">
        <v>94</v>
      </c>
      <c r="O31" s="38"/>
      <c r="P31" s="38"/>
      <c r="Q31" s="38"/>
      <c r="R31" s="45"/>
      <c r="S31" s="46"/>
    </row>
    <row r="32" spans="1:19" ht="40.5" customHeight="1" x14ac:dyDescent="0.2">
      <c r="A32" s="43" t="s">
        <v>459</v>
      </c>
      <c r="B32" s="43">
        <v>21</v>
      </c>
      <c r="C32" s="43">
        <f>Erklärungsblatt_Bund!$E$35</f>
        <v>0</v>
      </c>
      <c r="D32" s="43">
        <f>Erklärungsblatt_Bund!$E$32</f>
        <v>0</v>
      </c>
      <c r="E32" s="43">
        <f>Erklärungsblatt_Bund!$E$36</f>
        <v>0</v>
      </c>
      <c r="F32" s="43">
        <f>Erklärungsblatt_Bund!$E$37</f>
        <v>0</v>
      </c>
      <c r="H32" s="36" t="s">
        <v>364</v>
      </c>
      <c r="I32" s="18" t="s">
        <v>367</v>
      </c>
      <c r="J32" s="18" t="s">
        <v>665</v>
      </c>
      <c r="K32" s="37">
        <v>1000</v>
      </c>
      <c r="L32" s="37">
        <v>5000</v>
      </c>
      <c r="M32" s="39" t="s">
        <v>94</v>
      </c>
      <c r="N32" s="39" t="s">
        <v>94</v>
      </c>
      <c r="O32" s="38"/>
      <c r="P32" s="38"/>
      <c r="Q32" s="38"/>
      <c r="R32" s="45"/>
      <c r="S32" s="46"/>
    </row>
    <row r="33" spans="1:19" ht="40.5" customHeight="1" x14ac:dyDescent="0.2">
      <c r="A33" s="43" t="s">
        <v>459</v>
      </c>
      <c r="B33" s="43">
        <v>22</v>
      </c>
      <c r="C33" s="43">
        <f>Erklärungsblatt_Bund!$E$35</f>
        <v>0</v>
      </c>
      <c r="D33" s="43">
        <f>Erklärungsblatt_Bund!$E$32</f>
        <v>0</v>
      </c>
      <c r="E33" s="43">
        <f>Erklärungsblatt_Bund!$E$36</f>
        <v>0</v>
      </c>
      <c r="F33" s="43">
        <f>Erklärungsblatt_Bund!$E$37</f>
        <v>0</v>
      </c>
      <c r="H33" s="36" t="s">
        <v>364</v>
      </c>
      <c r="I33" s="18" t="s">
        <v>368</v>
      </c>
      <c r="J33" s="18" t="s">
        <v>479</v>
      </c>
      <c r="K33" s="37">
        <v>1500</v>
      </c>
      <c r="L33" s="37">
        <v>2500</v>
      </c>
      <c r="M33" s="37">
        <v>1500</v>
      </c>
      <c r="N33" s="37">
        <v>2500</v>
      </c>
      <c r="O33" s="38"/>
      <c r="P33" s="38"/>
      <c r="Q33" s="38"/>
      <c r="R33" s="45"/>
      <c r="S33" s="46"/>
    </row>
    <row r="34" spans="1:19" ht="40.5" customHeight="1" x14ac:dyDescent="0.2">
      <c r="A34" s="43" t="s">
        <v>459</v>
      </c>
      <c r="B34" s="43">
        <v>23</v>
      </c>
      <c r="C34" s="43">
        <f>Erklärungsblatt_Bund!$E$35</f>
        <v>0</v>
      </c>
      <c r="D34" s="43">
        <f>Erklärungsblatt_Bund!$E$32</f>
        <v>0</v>
      </c>
      <c r="E34" s="43">
        <f>Erklärungsblatt_Bund!$E$36</f>
        <v>0</v>
      </c>
      <c r="F34" s="43">
        <f>Erklärungsblatt_Bund!$E$37</f>
        <v>0</v>
      </c>
      <c r="H34" s="36" t="s">
        <v>364</v>
      </c>
      <c r="I34" s="18" t="s">
        <v>369</v>
      </c>
      <c r="J34" s="18" t="s">
        <v>480</v>
      </c>
      <c r="K34" s="37">
        <v>950</v>
      </c>
      <c r="L34" s="37">
        <v>1050</v>
      </c>
      <c r="M34" s="39" t="s">
        <v>94</v>
      </c>
      <c r="N34" s="39" t="s">
        <v>94</v>
      </c>
      <c r="O34" s="38"/>
      <c r="P34" s="38"/>
      <c r="Q34" s="38"/>
      <c r="R34" s="45"/>
      <c r="S34" s="46"/>
    </row>
    <row r="35" spans="1:19" ht="40.5" customHeight="1" x14ac:dyDescent="0.2">
      <c r="A35" s="43" t="s">
        <v>459</v>
      </c>
      <c r="B35" s="43">
        <v>24</v>
      </c>
      <c r="C35" s="43">
        <f>Erklärungsblatt_Bund!$E$35</f>
        <v>0</v>
      </c>
      <c r="D35" s="43">
        <f>Erklärungsblatt_Bund!$E$32</f>
        <v>0</v>
      </c>
      <c r="E35" s="43">
        <f>Erklärungsblatt_Bund!$E$36</f>
        <v>0</v>
      </c>
      <c r="F35" s="43">
        <f>Erklärungsblatt_Bund!$E$37</f>
        <v>0</v>
      </c>
      <c r="H35" s="36" t="s">
        <v>364</v>
      </c>
      <c r="I35" s="18" t="s">
        <v>370</v>
      </c>
      <c r="J35" s="18" t="s">
        <v>481</v>
      </c>
      <c r="K35" s="37">
        <v>1500</v>
      </c>
      <c r="L35" s="37">
        <v>2500</v>
      </c>
      <c r="M35" s="39" t="s">
        <v>94</v>
      </c>
      <c r="N35" s="39" t="s">
        <v>94</v>
      </c>
      <c r="O35" s="38"/>
      <c r="P35" s="38"/>
      <c r="Q35" s="38"/>
      <c r="R35" s="45"/>
      <c r="S35" s="46"/>
    </row>
    <row r="36" spans="1:19" ht="40.5" customHeight="1" x14ac:dyDescent="0.2">
      <c r="A36" s="43" t="s">
        <v>459</v>
      </c>
      <c r="B36" s="43">
        <v>25</v>
      </c>
      <c r="C36" s="43">
        <f>Erklärungsblatt_Bund!$E$35</f>
        <v>0</v>
      </c>
      <c r="D36" s="43">
        <f>Erklärungsblatt_Bund!$E$32</f>
        <v>0</v>
      </c>
      <c r="E36" s="43">
        <f>Erklärungsblatt_Bund!$E$36</f>
        <v>0</v>
      </c>
      <c r="F36" s="43">
        <f>Erklärungsblatt_Bund!$E$37</f>
        <v>0</v>
      </c>
      <c r="H36" s="36" t="s">
        <v>364</v>
      </c>
      <c r="I36" s="18" t="s">
        <v>371</v>
      </c>
      <c r="J36" s="18" t="s">
        <v>482</v>
      </c>
      <c r="K36" s="37">
        <v>1500</v>
      </c>
      <c r="L36" s="37">
        <v>2500</v>
      </c>
      <c r="M36" s="39" t="s">
        <v>94</v>
      </c>
      <c r="N36" s="39" t="s">
        <v>94</v>
      </c>
      <c r="O36" s="38"/>
      <c r="P36" s="38"/>
      <c r="Q36" s="38"/>
      <c r="R36" s="45"/>
      <c r="S36" s="46"/>
    </row>
    <row r="37" spans="1:19" ht="40.5" customHeight="1" x14ac:dyDescent="0.2">
      <c r="A37" s="43" t="s">
        <v>459</v>
      </c>
      <c r="B37" s="43">
        <v>26</v>
      </c>
      <c r="C37" s="43">
        <f>Erklärungsblatt_Bund!$E$35</f>
        <v>0</v>
      </c>
      <c r="D37" s="43">
        <f>Erklärungsblatt_Bund!$E$32</f>
        <v>0</v>
      </c>
      <c r="E37" s="43">
        <f>Erklärungsblatt_Bund!$E$36</f>
        <v>0</v>
      </c>
      <c r="F37" s="43">
        <f>Erklärungsblatt_Bund!$E$37</f>
        <v>0</v>
      </c>
      <c r="H37" s="36" t="s">
        <v>386</v>
      </c>
      <c r="I37" s="18" t="s">
        <v>168</v>
      </c>
      <c r="J37" s="18" t="s">
        <v>483</v>
      </c>
      <c r="K37" s="37">
        <v>2500</v>
      </c>
      <c r="L37" s="37">
        <v>3800</v>
      </c>
      <c r="M37" s="37">
        <v>2500</v>
      </c>
      <c r="N37" s="37">
        <v>3800</v>
      </c>
      <c r="O37" s="38"/>
      <c r="P37" s="38"/>
      <c r="Q37" s="38"/>
      <c r="R37" s="45"/>
      <c r="S37" s="46"/>
    </row>
    <row r="38" spans="1:19" ht="40.5" customHeight="1" x14ac:dyDescent="0.2">
      <c r="A38" s="43" t="s">
        <v>459</v>
      </c>
      <c r="B38" s="43">
        <v>27</v>
      </c>
      <c r="C38" s="43">
        <f>Erklärungsblatt_Bund!$E$35</f>
        <v>0</v>
      </c>
      <c r="D38" s="43">
        <f>Erklärungsblatt_Bund!$E$32</f>
        <v>0</v>
      </c>
      <c r="E38" s="43">
        <f>Erklärungsblatt_Bund!$E$36</f>
        <v>0</v>
      </c>
      <c r="F38" s="43">
        <f>Erklärungsblatt_Bund!$E$37</f>
        <v>0</v>
      </c>
      <c r="H38" s="36" t="s">
        <v>386</v>
      </c>
      <c r="I38" s="18" t="s">
        <v>666</v>
      </c>
      <c r="J38" s="18" t="s">
        <v>632</v>
      </c>
      <c r="K38" s="37">
        <v>3500</v>
      </c>
      <c r="L38" s="37">
        <v>5000</v>
      </c>
      <c r="M38" s="37">
        <v>3500</v>
      </c>
      <c r="N38" s="37">
        <v>5000</v>
      </c>
      <c r="O38" s="38"/>
      <c r="P38" s="38"/>
      <c r="Q38" s="38"/>
      <c r="R38" s="45"/>
      <c r="S38" s="46"/>
    </row>
    <row r="39" spans="1:19" ht="40.5" customHeight="1" x14ac:dyDescent="0.2">
      <c r="A39" s="43" t="s">
        <v>459</v>
      </c>
      <c r="B39" s="43">
        <v>28</v>
      </c>
      <c r="C39" s="43">
        <f>Erklärungsblatt_Bund!$E$35</f>
        <v>0</v>
      </c>
      <c r="D39" s="43">
        <f>Erklärungsblatt_Bund!$E$32</f>
        <v>0</v>
      </c>
      <c r="E39" s="43">
        <f>Erklärungsblatt_Bund!$E$36</f>
        <v>0</v>
      </c>
      <c r="F39" s="43">
        <f>Erklärungsblatt_Bund!$E$37</f>
        <v>0</v>
      </c>
      <c r="H39" s="36" t="s">
        <v>386</v>
      </c>
      <c r="I39" s="18" t="s">
        <v>387</v>
      </c>
      <c r="J39" s="18" t="s">
        <v>667</v>
      </c>
      <c r="K39" s="37">
        <v>1800</v>
      </c>
      <c r="L39" s="37">
        <v>2200</v>
      </c>
      <c r="M39" s="37">
        <v>1800</v>
      </c>
      <c r="N39" s="37">
        <v>2200</v>
      </c>
      <c r="O39" s="38"/>
      <c r="P39" s="38"/>
      <c r="Q39" s="38"/>
      <c r="R39" s="45"/>
      <c r="S39" s="46"/>
    </row>
    <row r="40" spans="1:19" ht="40.5" customHeight="1" x14ac:dyDescent="0.2">
      <c r="A40" s="43" t="s">
        <v>459</v>
      </c>
      <c r="B40" s="43">
        <v>29</v>
      </c>
      <c r="C40" s="43">
        <f>Erklärungsblatt_Bund!$E$35</f>
        <v>0</v>
      </c>
      <c r="D40" s="43">
        <f>Erklärungsblatt_Bund!$E$32</f>
        <v>0</v>
      </c>
      <c r="E40" s="43">
        <f>Erklärungsblatt_Bund!$E$36</f>
        <v>0</v>
      </c>
      <c r="F40" s="43">
        <f>Erklärungsblatt_Bund!$E$37</f>
        <v>0</v>
      </c>
      <c r="H40" s="36" t="s">
        <v>386</v>
      </c>
      <c r="I40" s="18" t="s">
        <v>430</v>
      </c>
      <c r="J40" s="18" t="s">
        <v>668</v>
      </c>
      <c r="K40" s="37">
        <v>1200</v>
      </c>
      <c r="L40" s="37">
        <v>1600</v>
      </c>
      <c r="M40" s="37">
        <v>1200</v>
      </c>
      <c r="N40" s="37">
        <v>1600</v>
      </c>
      <c r="O40" s="38"/>
      <c r="P40" s="38"/>
      <c r="Q40" s="38"/>
      <c r="R40" s="45"/>
      <c r="S40" s="46"/>
    </row>
    <row r="41" spans="1:19" ht="40.5" customHeight="1" x14ac:dyDescent="0.2">
      <c r="A41" s="43" t="s">
        <v>459</v>
      </c>
      <c r="B41" s="43">
        <v>30</v>
      </c>
      <c r="C41" s="43">
        <f>Erklärungsblatt_Bund!$E$35</f>
        <v>0</v>
      </c>
      <c r="D41" s="43">
        <f>Erklärungsblatt_Bund!$E$32</f>
        <v>0</v>
      </c>
      <c r="E41" s="43">
        <f>Erklärungsblatt_Bund!$E$36</f>
        <v>0</v>
      </c>
      <c r="F41" s="43">
        <f>Erklärungsblatt_Bund!$E$37</f>
        <v>0</v>
      </c>
      <c r="H41" s="36" t="s">
        <v>386</v>
      </c>
      <c r="I41" s="18" t="s">
        <v>431</v>
      </c>
      <c r="J41" s="18" t="s">
        <v>667</v>
      </c>
      <c r="K41" s="37">
        <v>2900</v>
      </c>
      <c r="L41" s="37">
        <v>4200</v>
      </c>
      <c r="M41" s="37">
        <v>2900</v>
      </c>
      <c r="N41" s="37">
        <v>4200</v>
      </c>
      <c r="O41" s="38"/>
      <c r="P41" s="38"/>
      <c r="Q41" s="38"/>
      <c r="R41" s="45"/>
      <c r="S41" s="46"/>
    </row>
    <row r="42" spans="1:19" ht="40.5" customHeight="1" x14ac:dyDescent="0.2">
      <c r="A42" s="43" t="s">
        <v>459</v>
      </c>
      <c r="B42" s="43">
        <v>31</v>
      </c>
      <c r="C42" s="43">
        <f>Erklärungsblatt_Bund!$E$35</f>
        <v>0</v>
      </c>
      <c r="D42" s="43">
        <f>Erklärungsblatt_Bund!$E$32</f>
        <v>0</v>
      </c>
      <c r="E42" s="43">
        <f>Erklärungsblatt_Bund!$E$36</f>
        <v>0</v>
      </c>
      <c r="F42" s="43">
        <f>Erklärungsblatt_Bund!$E$37</f>
        <v>0</v>
      </c>
      <c r="H42" s="36" t="s">
        <v>386</v>
      </c>
      <c r="I42" s="18" t="s">
        <v>189</v>
      </c>
      <c r="J42" s="18" t="s">
        <v>669</v>
      </c>
      <c r="K42" s="37">
        <v>3000</v>
      </c>
      <c r="L42" s="37">
        <v>5100</v>
      </c>
      <c r="M42" s="39" t="s">
        <v>94</v>
      </c>
      <c r="N42" s="39" t="s">
        <v>94</v>
      </c>
      <c r="O42" s="38"/>
      <c r="P42" s="38"/>
      <c r="Q42" s="38"/>
      <c r="R42" s="45"/>
      <c r="S42" s="46"/>
    </row>
    <row r="43" spans="1:19" ht="40.5" customHeight="1" x14ac:dyDescent="0.2">
      <c r="A43" s="43" t="s">
        <v>459</v>
      </c>
      <c r="B43" s="43">
        <v>32</v>
      </c>
      <c r="C43" s="43">
        <f>Erklärungsblatt_Bund!$E$35</f>
        <v>0</v>
      </c>
      <c r="D43" s="43">
        <f>Erklärungsblatt_Bund!$E$32</f>
        <v>0</v>
      </c>
      <c r="E43" s="43">
        <f>Erklärungsblatt_Bund!$E$36</f>
        <v>0</v>
      </c>
      <c r="F43" s="43">
        <f>Erklärungsblatt_Bund!$E$37</f>
        <v>0</v>
      </c>
      <c r="H43" s="36" t="s">
        <v>386</v>
      </c>
      <c r="I43" s="18" t="s">
        <v>389</v>
      </c>
      <c r="J43" s="18" t="s">
        <v>484</v>
      </c>
      <c r="K43" s="37">
        <v>500</v>
      </c>
      <c r="L43" s="37">
        <v>5000</v>
      </c>
      <c r="M43" s="37">
        <v>500</v>
      </c>
      <c r="N43" s="37">
        <v>5000</v>
      </c>
      <c r="O43" s="38"/>
      <c r="P43" s="38"/>
      <c r="Q43" s="38"/>
      <c r="R43" s="45"/>
      <c r="S43" s="46"/>
    </row>
    <row r="44" spans="1:19" ht="51" x14ac:dyDescent="0.2">
      <c r="A44" s="43" t="s">
        <v>459</v>
      </c>
      <c r="B44" s="43">
        <v>33</v>
      </c>
      <c r="C44" s="43">
        <f>Erklärungsblatt_Bund!$E$35</f>
        <v>0</v>
      </c>
      <c r="D44" s="43">
        <f>Erklärungsblatt_Bund!$E$32</f>
        <v>0</v>
      </c>
      <c r="E44" s="43">
        <f>Erklärungsblatt_Bund!$E$36</f>
        <v>0</v>
      </c>
      <c r="F44" s="43">
        <f>Erklärungsblatt_Bund!$E$37</f>
        <v>0</v>
      </c>
      <c r="H44" s="36" t="s">
        <v>386</v>
      </c>
      <c r="I44" s="18" t="s">
        <v>194</v>
      </c>
      <c r="J44" s="18" t="s">
        <v>485</v>
      </c>
      <c r="K44" s="37">
        <v>1800</v>
      </c>
      <c r="L44" s="37">
        <v>5400</v>
      </c>
      <c r="M44" s="37">
        <v>170</v>
      </c>
      <c r="N44" s="37">
        <v>190</v>
      </c>
      <c r="O44" s="38"/>
      <c r="P44" s="38"/>
      <c r="Q44" s="38"/>
      <c r="R44" s="45"/>
      <c r="S44" s="46"/>
    </row>
    <row r="45" spans="1:19" ht="51" x14ac:dyDescent="0.2">
      <c r="A45" s="43" t="s">
        <v>459</v>
      </c>
      <c r="B45" s="43">
        <v>34</v>
      </c>
      <c r="C45" s="43">
        <f>Erklärungsblatt_Bund!$E$35</f>
        <v>0</v>
      </c>
      <c r="D45" s="43">
        <f>Erklärungsblatt_Bund!$E$32</f>
        <v>0</v>
      </c>
      <c r="E45" s="43">
        <f>Erklärungsblatt_Bund!$E$36</f>
        <v>0</v>
      </c>
      <c r="F45" s="43">
        <f>Erklärungsblatt_Bund!$E$37</f>
        <v>0</v>
      </c>
      <c r="H45" s="36" t="s">
        <v>386</v>
      </c>
      <c r="I45" s="18" t="s">
        <v>432</v>
      </c>
      <c r="J45" s="18" t="s">
        <v>486</v>
      </c>
      <c r="K45" s="37">
        <v>2000</v>
      </c>
      <c r="L45" s="37">
        <v>4200</v>
      </c>
      <c r="M45" s="37">
        <v>2000</v>
      </c>
      <c r="N45" s="37">
        <v>4200</v>
      </c>
      <c r="O45" s="38"/>
      <c r="P45" s="38"/>
      <c r="Q45" s="38"/>
      <c r="R45" s="45"/>
      <c r="S45" s="46"/>
    </row>
    <row r="46" spans="1:19" ht="40.5" customHeight="1" x14ac:dyDescent="0.2">
      <c r="A46" s="43" t="s">
        <v>459</v>
      </c>
      <c r="B46" s="43">
        <v>35</v>
      </c>
      <c r="C46" s="43">
        <f>Erklärungsblatt_Bund!$E$35</f>
        <v>0</v>
      </c>
      <c r="D46" s="43">
        <f>Erklärungsblatt_Bund!$E$32</f>
        <v>0</v>
      </c>
      <c r="E46" s="43">
        <f>Erklärungsblatt_Bund!$E$36</f>
        <v>0</v>
      </c>
      <c r="F46" s="43">
        <f>Erklärungsblatt_Bund!$E$37</f>
        <v>0</v>
      </c>
      <c r="H46" s="36" t="s">
        <v>386</v>
      </c>
      <c r="I46" s="18" t="s">
        <v>393</v>
      </c>
      <c r="J46" s="18" t="s">
        <v>487</v>
      </c>
      <c r="K46" s="37">
        <v>1800</v>
      </c>
      <c r="L46" s="37">
        <v>2300</v>
      </c>
      <c r="M46" s="37">
        <v>1800</v>
      </c>
      <c r="N46" s="37">
        <v>2300</v>
      </c>
      <c r="O46" s="38"/>
      <c r="P46" s="38"/>
      <c r="Q46" s="38"/>
      <c r="R46" s="45"/>
      <c r="S46" s="46"/>
    </row>
    <row r="47" spans="1:19" ht="51" x14ac:dyDescent="0.2">
      <c r="A47" s="43" t="s">
        <v>459</v>
      </c>
      <c r="B47" s="43">
        <v>36</v>
      </c>
      <c r="C47" s="43">
        <f>Erklärungsblatt_Bund!$E$35</f>
        <v>0</v>
      </c>
      <c r="D47" s="43">
        <f>Erklärungsblatt_Bund!$E$32</f>
        <v>0</v>
      </c>
      <c r="E47" s="43">
        <f>Erklärungsblatt_Bund!$E$36</f>
        <v>0</v>
      </c>
      <c r="F47" s="43">
        <f>Erklärungsblatt_Bund!$E$37</f>
        <v>0</v>
      </c>
      <c r="H47" s="36" t="s">
        <v>386</v>
      </c>
      <c r="I47" s="18" t="s">
        <v>670</v>
      </c>
      <c r="J47" s="18" t="s">
        <v>671</v>
      </c>
      <c r="K47" s="37">
        <v>500</v>
      </c>
      <c r="L47" s="37">
        <v>1500</v>
      </c>
      <c r="M47" s="39" t="s">
        <v>94</v>
      </c>
      <c r="N47" s="39" t="s">
        <v>94</v>
      </c>
      <c r="O47" s="38"/>
      <c r="P47" s="38"/>
      <c r="Q47" s="38"/>
      <c r="R47" s="45"/>
      <c r="S47" s="46"/>
    </row>
    <row r="48" spans="1:19" ht="40.5" customHeight="1" x14ac:dyDescent="0.2">
      <c r="A48" s="43" t="s">
        <v>459</v>
      </c>
      <c r="B48" s="43">
        <v>37</v>
      </c>
      <c r="C48" s="43">
        <f>Erklärungsblatt_Bund!$E$35</f>
        <v>0</v>
      </c>
      <c r="D48" s="43">
        <f>Erklärungsblatt_Bund!$E$32</f>
        <v>0</v>
      </c>
      <c r="E48" s="43">
        <f>Erklärungsblatt_Bund!$E$36</f>
        <v>0</v>
      </c>
      <c r="F48" s="43">
        <f>Erklärungsblatt_Bund!$E$37</f>
        <v>0</v>
      </c>
      <c r="H48" s="36" t="s">
        <v>386</v>
      </c>
      <c r="I48" s="18" t="s">
        <v>391</v>
      </c>
      <c r="J48" s="18" t="s">
        <v>488</v>
      </c>
      <c r="K48" s="37">
        <v>5500</v>
      </c>
      <c r="L48" s="37">
        <v>6500</v>
      </c>
      <c r="M48" s="37">
        <v>5500</v>
      </c>
      <c r="N48" s="37">
        <v>6500</v>
      </c>
      <c r="O48" s="38"/>
      <c r="P48" s="38"/>
      <c r="Q48" s="38"/>
      <c r="R48" s="45"/>
      <c r="S48" s="46"/>
    </row>
    <row r="49" spans="1:19" ht="40.5" customHeight="1" x14ac:dyDescent="0.2">
      <c r="A49" s="43" t="s">
        <v>459</v>
      </c>
      <c r="B49" s="43">
        <v>38</v>
      </c>
      <c r="C49" s="43">
        <f>Erklärungsblatt_Bund!$E$35</f>
        <v>0</v>
      </c>
      <c r="D49" s="43">
        <f>Erklärungsblatt_Bund!$E$32</f>
        <v>0</v>
      </c>
      <c r="E49" s="43">
        <f>Erklärungsblatt_Bund!$E$36</f>
        <v>0</v>
      </c>
      <c r="F49" s="43">
        <f>Erklärungsblatt_Bund!$E$37</f>
        <v>0</v>
      </c>
      <c r="H49" s="36" t="s">
        <v>386</v>
      </c>
      <c r="I49" s="18" t="s">
        <v>390</v>
      </c>
      <c r="J49" s="18" t="s">
        <v>489</v>
      </c>
      <c r="K49" s="37">
        <v>1500</v>
      </c>
      <c r="L49" s="37">
        <v>2500</v>
      </c>
      <c r="M49" s="37">
        <v>120</v>
      </c>
      <c r="N49" s="37">
        <v>180</v>
      </c>
      <c r="O49" s="38"/>
      <c r="P49" s="38"/>
      <c r="Q49" s="38"/>
      <c r="R49" s="45"/>
      <c r="S49" s="46"/>
    </row>
    <row r="50" spans="1:19" ht="40.5" customHeight="1" x14ac:dyDescent="0.2">
      <c r="A50" s="43" t="s">
        <v>459</v>
      </c>
      <c r="B50" s="43">
        <v>39</v>
      </c>
      <c r="C50" s="43">
        <f>Erklärungsblatt_Bund!$E$35</f>
        <v>0</v>
      </c>
      <c r="D50" s="43">
        <f>Erklärungsblatt_Bund!$E$32</f>
        <v>0</v>
      </c>
      <c r="E50" s="43">
        <f>Erklärungsblatt_Bund!$E$36</f>
        <v>0</v>
      </c>
      <c r="F50" s="43">
        <f>Erklärungsblatt_Bund!$E$37</f>
        <v>0</v>
      </c>
      <c r="H50" s="36" t="s">
        <v>386</v>
      </c>
      <c r="I50" s="18" t="s">
        <v>388</v>
      </c>
      <c r="J50" s="18" t="s">
        <v>672</v>
      </c>
      <c r="K50" s="37">
        <v>1800</v>
      </c>
      <c r="L50" s="37">
        <v>2300</v>
      </c>
      <c r="M50" s="37">
        <v>1800</v>
      </c>
      <c r="N50" s="37">
        <v>2300</v>
      </c>
      <c r="O50" s="38"/>
      <c r="P50" s="38"/>
      <c r="Q50" s="38"/>
      <c r="R50" s="45"/>
      <c r="S50" s="46"/>
    </row>
    <row r="51" spans="1:19" ht="40.5" customHeight="1" x14ac:dyDescent="0.2">
      <c r="A51" s="43" t="s">
        <v>459</v>
      </c>
      <c r="B51" s="43">
        <v>40</v>
      </c>
      <c r="C51" s="43">
        <f>Erklärungsblatt_Bund!$E$35</f>
        <v>0</v>
      </c>
      <c r="D51" s="43">
        <f>Erklärungsblatt_Bund!$E$32</f>
        <v>0</v>
      </c>
      <c r="E51" s="43">
        <f>Erklärungsblatt_Bund!$E$36</f>
        <v>0</v>
      </c>
      <c r="F51" s="43">
        <f>Erklärungsblatt_Bund!$E$37</f>
        <v>0</v>
      </c>
      <c r="H51" s="36" t="s">
        <v>386</v>
      </c>
      <c r="I51" s="18" t="s">
        <v>433</v>
      </c>
      <c r="J51" s="18" t="s">
        <v>490</v>
      </c>
      <c r="K51" s="37">
        <v>2000</v>
      </c>
      <c r="L51" s="37">
        <v>2500</v>
      </c>
      <c r="M51" s="37">
        <v>2000</v>
      </c>
      <c r="N51" s="37">
        <v>2500</v>
      </c>
      <c r="O51" s="38"/>
      <c r="P51" s="38"/>
      <c r="Q51" s="38"/>
      <c r="R51" s="45"/>
      <c r="S51" s="46"/>
    </row>
    <row r="52" spans="1:19" ht="40.5" customHeight="1" x14ac:dyDescent="0.2">
      <c r="A52" s="43" t="s">
        <v>459</v>
      </c>
      <c r="B52" s="43">
        <v>41</v>
      </c>
      <c r="C52" s="43">
        <f>Erklärungsblatt_Bund!$E$35</f>
        <v>0</v>
      </c>
      <c r="D52" s="43">
        <f>Erklärungsblatt_Bund!$E$32</f>
        <v>0</v>
      </c>
      <c r="E52" s="43">
        <f>Erklärungsblatt_Bund!$E$36</f>
        <v>0</v>
      </c>
      <c r="F52" s="43">
        <f>Erklärungsblatt_Bund!$E$37</f>
        <v>0</v>
      </c>
      <c r="H52" s="36" t="s">
        <v>386</v>
      </c>
      <c r="I52" s="18" t="s">
        <v>392</v>
      </c>
      <c r="J52" s="18" t="s">
        <v>673</v>
      </c>
      <c r="K52" s="37">
        <v>1000</v>
      </c>
      <c r="L52" s="37">
        <v>2000</v>
      </c>
      <c r="M52" s="39" t="s">
        <v>94</v>
      </c>
      <c r="N52" s="39" t="s">
        <v>94</v>
      </c>
      <c r="O52" s="38"/>
      <c r="P52" s="38"/>
      <c r="Q52" s="38"/>
      <c r="R52" s="45"/>
      <c r="S52" s="46"/>
    </row>
    <row r="53" spans="1:19" ht="40.5" customHeight="1" x14ac:dyDescent="0.2">
      <c r="A53" s="43" t="s">
        <v>459</v>
      </c>
      <c r="B53" s="43">
        <v>42</v>
      </c>
      <c r="C53" s="43">
        <f>Erklärungsblatt_Bund!$E$35</f>
        <v>0</v>
      </c>
      <c r="D53" s="43">
        <f>Erklärungsblatt_Bund!$E$32</f>
        <v>0</v>
      </c>
      <c r="E53" s="43">
        <f>Erklärungsblatt_Bund!$E$36</f>
        <v>0</v>
      </c>
      <c r="F53" s="43">
        <f>Erklärungsblatt_Bund!$E$37</f>
        <v>0</v>
      </c>
      <c r="H53" s="36" t="s">
        <v>386</v>
      </c>
      <c r="I53" s="18" t="s">
        <v>190</v>
      </c>
      <c r="J53" s="18" t="s">
        <v>674</v>
      </c>
      <c r="K53" s="37">
        <v>1000</v>
      </c>
      <c r="L53" s="37">
        <v>5500</v>
      </c>
      <c r="M53" s="37">
        <v>1000</v>
      </c>
      <c r="N53" s="37">
        <v>5500</v>
      </c>
      <c r="O53" s="38"/>
      <c r="P53" s="38"/>
      <c r="Q53" s="38"/>
      <c r="R53" s="45"/>
      <c r="S53" s="46"/>
    </row>
    <row r="54" spans="1:19" ht="40.5" customHeight="1" x14ac:dyDescent="0.2">
      <c r="A54" s="43" t="s">
        <v>459</v>
      </c>
      <c r="B54" s="43">
        <v>43</v>
      </c>
      <c r="C54" s="43">
        <f>Erklärungsblatt_Bund!$E$35</f>
        <v>0</v>
      </c>
      <c r="D54" s="43">
        <f>Erklärungsblatt_Bund!$E$32</f>
        <v>0</v>
      </c>
      <c r="E54" s="43">
        <f>Erklärungsblatt_Bund!$E$36</f>
        <v>0</v>
      </c>
      <c r="F54" s="43">
        <f>Erklärungsblatt_Bund!$E$37</f>
        <v>0</v>
      </c>
      <c r="H54" s="36" t="s">
        <v>386</v>
      </c>
      <c r="I54" s="18" t="s">
        <v>191</v>
      </c>
      <c r="J54" s="18" t="s">
        <v>491</v>
      </c>
      <c r="K54" s="37">
        <v>3300</v>
      </c>
      <c r="L54" s="37">
        <v>3400</v>
      </c>
      <c r="M54" s="37">
        <v>160</v>
      </c>
      <c r="N54" s="37">
        <v>180</v>
      </c>
      <c r="O54" s="38"/>
      <c r="P54" s="38"/>
      <c r="Q54" s="38"/>
      <c r="R54" s="45"/>
      <c r="S54" s="46"/>
    </row>
    <row r="55" spans="1:19" ht="40.5" customHeight="1" x14ac:dyDescent="0.2">
      <c r="A55" s="43" t="s">
        <v>459</v>
      </c>
      <c r="B55" s="43">
        <v>44</v>
      </c>
      <c r="C55" s="43">
        <f>Erklärungsblatt_Bund!$E$35</f>
        <v>0</v>
      </c>
      <c r="D55" s="43">
        <f>Erklärungsblatt_Bund!$E$32</f>
        <v>0</v>
      </c>
      <c r="E55" s="43">
        <f>Erklärungsblatt_Bund!$E$36</f>
        <v>0</v>
      </c>
      <c r="F55" s="43">
        <f>Erklärungsblatt_Bund!$E$37</f>
        <v>0</v>
      </c>
      <c r="H55" s="36" t="s">
        <v>386</v>
      </c>
      <c r="I55" s="18" t="s">
        <v>192</v>
      </c>
      <c r="J55" s="18" t="s">
        <v>193</v>
      </c>
      <c r="K55" s="37">
        <v>3000</v>
      </c>
      <c r="L55" s="37">
        <v>4000</v>
      </c>
      <c r="M55" s="37">
        <v>110</v>
      </c>
      <c r="N55" s="37">
        <v>120</v>
      </c>
      <c r="O55" s="38"/>
      <c r="P55" s="38"/>
      <c r="Q55" s="38"/>
      <c r="R55" s="45"/>
      <c r="S55" s="46"/>
    </row>
    <row r="56" spans="1:19" ht="51" x14ac:dyDescent="0.2">
      <c r="A56" s="43" t="s">
        <v>459</v>
      </c>
      <c r="B56" s="43">
        <v>45</v>
      </c>
      <c r="C56" s="43">
        <f>Erklärungsblatt_Bund!$E$35</f>
        <v>0</v>
      </c>
      <c r="D56" s="43">
        <f>Erklärungsblatt_Bund!$E$32</f>
        <v>0</v>
      </c>
      <c r="E56" s="43">
        <f>Erklärungsblatt_Bund!$E$36</f>
        <v>0</v>
      </c>
      <c r="F56" s="43">
        <f>Erklärungsblatt_Bund!$E$37</f>
        <v>0</v>
      </c>
      <c r="H56" s="36" t="s">
        <v>403</v>
      </c>
      <c r="I56" s="18" t="s">
        <v>401</v>
      </c>
      <c r="J56" s="18" t="s">
        <v>675</v>
      </c>
      <c r="K56" s="37">
        <v>3000</v>
      </c>
      <c r="L56" s="37">
        <v>4000</v>
      </c>
      <c r="M56" s="37">
        <v>3000</v>
      </c>
      <c r="N56" s="37">
        <v>4000</v>
      </c>
      <c r="O56" s="38"/>
      <c r="P56" s="38"/>
      <c r="Q56" s="38"/>
      <c r="R56" s="45"/>
      <c r="S56" s="46"/>
    </row>
    <row r="57" spans="1:19" ht="40.5" customHeight="1" x14ac:dyDescent="0.2">
      <c r="A57" s="43" t="s">
        <v>459</v>
      </c>
      <c r="B57" s="43">
        <v>46</v>
      </c>
      <c r="C57" s="43">
        <f>Erklärungsblatt_Bund!$E$35</f>
        <v>0</v>
      </c>
      <c r="D57" s="43">
        <f>Erklärungsblatt_Bund!$E$32</f>
        <v>0</v>
      </c>
      <c r="E57" s="43">
        <f>Erklärungsblatt_Bund!$E$36</f>
        <v>0</v>
      </c>
      <c r="F57" s="43">
        <f>Erklärungsblatt_Bund!$E$37</f>
        <v>0</v>
      </c>
      <c r="H57" s="36" t="s">
        <v>403</v>
      </c>
      <c r="I57" s="18" t="s">
        <v>408</v>
      </c>
      <c r="J57" s="18" t="s">
        <v>492</v>
      </c>
      <c r="K57" s="37">
        <v>3500</v>
      </c>
      <c r="L57" s="37">
        <v>4500</v>
      </c>
      <c r="M57" s="37">
        <v>3500</v>
      </c>
      <c r="N57" s="37">
        <v>4500</v>
      </c>
      <c r="O57" s="38"/>
      <c r="P57" s="38"/>
      <c r="Q57" s="38"/>
      <c r="R57" s="45"/>
      <c r="S57" s="46"/>
    </row>
    <row r="58" spans="1:19" ht="51" x14ac:dyDescent="0.2">
      <c r="A58" s="43" t="s">
        <v>459</v>
      </c>
      <c r="B58" s="43">
        <v>47</v>
      </c>
      <c r="C58" s="43">
        <f>Erklärungsblatt_Bund!$E$35</f>
        <v>0</v>
      </c>
      <c r="D58" s="43">
        <f>Erklärungsblatt_Bund!$E$32</f>
        <v>0</v>
      </c>
      <c r="E58" s="43">
        <f>Erklärungsblatt_Bund!$E$36</f>
        <v>0</v>
      </c>
      <c r="F58" s="43">
        <f>Erklärungsblatt_Bund!$E$37</f>
        <v>0</v>
      </c>
      <c r="H58" s="36" t="s">
        <v>403</v>
      </c>
      <c r="I58" s="18" t="s">
        <v>633</v>
      </c>
      <c r="J58" s="18" t="s">
        <v>676</v>
      </c>
      <c r="K58" s="37">
        <v>2300</v>
      </c>
      <c r="L58" s="37">
        <v>2800</v>
      </c>
      <c r="M58" s="37">
        <v>2300</v>
      </c>
      <c r="N58" s="37">
        <v>2800</v>
      </c>
      <c r="O58" s="38"/>
      <c r="P58" s="38"/>
      <c r="Q58" s="38"/>
      <c r="R58" s="45"/>
      <c r="S58" s="46"/>
    </row>
    <row r="59" spans="1:19" ht="40.5" customHeight="1" x14ac:dyDescent="0.2">
      <c r="A59" s="43" t="s">
        <v>459</v>
      </c>
      <c r="B59" s="43">
        <v>48</v>
      </c>
      <c r="C59" s="43">
        <f>Erklärungsblatt_Bund!$E$35</f>
        <v>0</v>
      </c>
      <c r="D59" s="43">
        <f>Erklärungsblatt_Bund!$E$32</f>
        <v>0</v>
      </c>
      <c r="E59" s="43">
        <f>Erklärungsblatt_Bund!$E$36</f>
        <v>0</v>
      </c>
      <c r="F59" s="43">
        <f>Erklärungsblatt_Bund!$E$37</f>
        <v>0</v>
      </c>
      <c r="H59" s="36" t="s">
        <v>403</v>
      </c>
      <c r="I59" s="18" t="s">
        <v>399</v>
      </c>
      <c r="J59" s="18" t="s">
        <v>493</v>
      </c>
      <c r="K59" s="37">
        <v>1500</v>
      </c>
      <c r="L59" s="37">
        <v>2500</v>
      </c>
      <c r="M59" s="37">
        <v>1500</v>
      </c>
      <c r="N59" s="37">
        <v>2500</v>
      </c>
      <c r="O59" s="38"/>
      <c r="P59" s="38"/>
      <c r="Q59" s="38"/>
      <c r="R59" s="45"/>
      <c r="S59" s="46"/>
    </row>
    <row r="60" spans="1:19" ht="51" x14ac:dyDescent="0.2">
      <c r="A60" s="43" t="s">
        <v>459</v>
      </c>
      <c r="B60" s="43">
        <v>49</v>
      </c>
      <c r="C60" s="43">
        <f>Erklärungsblatt_Bund!$E$35</f>
        <v>0</v>
      </c>
      <c r="D60" s="43">
        <f>Erklärungsblatt_Bund!$E$32</f>
        <v>0</v>
      </c>
      <c r="E60" s="43">
        <f>Erklärungsblatt_Bund!$E$36</f>
        <v>0</v>
      </c>
      <c r="F60" s="43">
        <f>Erklärungsblatt_Bund!$E$37</f>
        <v>0</v>
      </c>
      <c r="H60" s="36" t="s">
        <v>403</v>
      </c>
      <c r="I60" s="18" t="s">
        <v>434</v>
      </c>
      <c r="J60" s="18" t="s">
        <v>677</v>
      </c>
      <c r="K60" s="37">
        <v>2000</v>
      </c>
      <c r="L60" s="37">
        <v>4300</v>
      </c>
      <c r="M60" s="37">
        <v>2000</v>
      </c>
      <c r="N60" s="37">
        <v>4300</v>
      </c>
      <c r="O60" s="38"/>
      <c r="P60" s="38"/>
      <c r="Q60" s="38"/>
      <c r="R60" s="45"/>
      <c r="S60" s="46"/>
    </row>
    <row r="61" spans="1:19" ht="40.5" customHeight="1" x14ac:dyDescent="0.2">
      <c r="A61" s="43" t="s">
        <v>459</v>
      </c>
      <c r="B61" s="43">
        <v>50</v>
      </c>
      <c r="C61" s="43">
        <f>Erklärungsblatt_Bund!$E$35</f>
        <v>0</v>
      </c>
      <c r="D61" s="43">
        <f>Erklärungsblatt_Bund!$E$32</f>
        <v>0</v>
      </c>
      <c r="E61" s="43">
        <f>Erklärungsblatt_Bund!$E$36</f>
        <v>0</v>
      </c>
      <c r="F61" s="43">
        <f>Erklärungsblatt_Bund!$E$37</f>
        <v>0</v>
      </c>
      <c r="H61" s="36" t="s">
        <v>403</v>
      </c>
      <c r="I61" s="18" t="s">
        <v>400</v>
      </c>
      <c r="J61" s="18" t="s">
        <v>658</v>
      </c>
      <c r="K61" s="37">
        <v>3000</v>
      </c>
      <c r="L61" s="37">
        <v>3500</v>
      </c>
      <c r="M61" s="37">
        <v>3000</v>
      </c>
      <c r="N61" s="37">
        <v>3500</v>
      </c>
      <c r="O61" s="38"/>
      <c r="P61" s="38"/>
      <c r="Q61" s="38"/>
      <c r="R61" s="45"/>
      <c r="S61" s="46"/>
    </row>
    <row r="62" spans="1:19" ht="40.5" customHeight="1" x14ac:dyDescent="0.2">
      <c r="A62" s="43" t="s">
        <v>459</v>
      </c>
      <c r="B62" s="43">
        <v>51</v>
      </c>
      <c r="C62" s="43">
        <f>Erklärungsblatt_Bund!$E$35</f>
        <v>0</v>
      </c>
      <c r="D62" s="43">
        <f>Erklärungsblatt_Bund!$E$32</f>
        <v>0</v>
      </c>
      <c r="E62" s="43">
        <f>Erklärungsblatt_Bund!$E$36</f>
        <v>0</v>
      </c>
      <c r="F62" s="43">
        <f>Erklärungsblatt_Bund!$E$37</f>
        <v>0</v>
      </c>
      <c r="H62" s="36" t="s">
        <v>403</v>
      </c>
      <c r="I62" s="18" t="s">
        <v>409</v>
      </c>
      <c r="J62" s="18" t="s">
        <v>494</v>
      </c>
      <c r="K62" s="37">
        <v>1000</v>
      </c>
      <c r="L62" s="37">
        <v>4000</v>
      </c>
      <c r="M62" s="37">
        <v>150</v>
      </c>
      <c r="N62" s="37">
        <v>200</v>
      </c>
      <c r="O62" s="38"/>
      <c r="P62" s="38"/>
      <c r="Q62" s="38"/>
      <c r="R62" s="45"/>
      <c r="S62" s="46"/>
    </row>
    <row r="63" spans="1:19" ht="40.5" customHeight="1" x14ac:dyDescent="0.2">
      <c r="A63" s="43" t="s">
        <v>459</v>
      </c>
      <c r="B63" s="43">
        <v>52</v>
      </c>
      <c r="C63" s="43">
        <f>Erklärungsblatt_Bund!$E$35</f>
        <v>0</v>
      </c>
      <c r="D63" s="43">
        <f>Erklärungsblatt_Bund!$E$32</f>
        <v>0</v>
      </c>
      <c r="E63" s="43">
        <f>Erklärungsblatt_Bund!$E$36</f>
        <v>0</v>
      </c>
      <c r="F63" s="43">
        <f>Erklärungsblatt_Bund!$E$37</f>
        <v>0</v>
      </c>
      <c r="H63" s="36" t="s">
        <v>403</v>
      </c>
      <c r="I63" s="18" t="s">
        <v>404</v>
      </c>
      <c r="J63" s="18" t="s">
        <v>495</v>
      </c>
      <c r="K63" s="37">
        <v>1500</v>
      </c>
      <c r="L63" s="37">
        <v>3000</v>
      </c>
      <c r="M63" s="39" t="s">
        <v>94</v>
      </c>
      <c r="N63" s="39" t="s">
        <v>94</v>
      </c>
      <c r="O63" s="38"/>
      <c r="P63" s="38"/>
      <c r="Q63" s="38"/>
      <c r="R63" s="45"/>
      <c r="S63" s="46"/>
    </row>
    <row r="64" spans="1:19" ht="40.5" customHeight="1" x14ac:dyDescent="0.2">
      <c r="A64" s="43" t="s">
        <v>459</v>
      </c>
      <c r="B64" s="43">
        <v>53</v>
      </c>
      <c r="C64" s="43">
        <f>Erklärungsblatt_Bund!$E$35</f>
        <v>0</v>
      </c>
      <c r="D64" s="43">
        <f>Erklärungsblatt_Bund!$E$32</f>
        <v>0</v>
      </c>
      <c r="E64" s="43">
        <f>Erklärungsblatt_Bund!$E$36</f>
        <v>0</v>
      </c>
      <c r="F64" s="43">
        <f>Erklärungsblatt_Bund!$E$37</f>
        <v>0</v>
      </c>
      <c r="H64" s="36" t="s">
        <v>403</v>
      </c>
      <c r="I64" s="18" t="s">
        <v>406</v>
      </c>
      <c r="J64" s="18" t="s">
        <v>496</v>
      </c>
      <c r="K64" s="37">
        <v>3500</v>
      </c>
      <c r="L64" s="37">
        <v>4500</v>
      </c>
      <c r="M64" s="37">
        <v>3500</v>
      </c>
      <c r="N64" s="37">
        <v>4500</v>
      </c>
      <c r="O64" s="38"/>
      <c r="P64" s="38"/>
      <c r="Q64" s="38"/>
      <c r="R64" s="45"/>
      <c r="S64" s="46"/>
    </row>
    <row r="65" spans="1:19" ht="40.5" customHeight="1" x14ac:dyDescent="0.2">
      <c r="A65" s="43" t="s">
        <v>459</v>
      </c>
      <c r="B65" s="43">
        <v>54</v>
      </c>
      <c r="C65" s="43">
        <f>Erklärungsblatt_Bund!$E$35</f>
        <v>0</v>
      </c>
      <c r="D65" s="43">
        <f>Erklärungsblatt_Bund!$E$32</f>
        <v>0</v>
      </c>
      <c r="E65" s="43">
        <f>Erklärungsblatt_Bund!$E$36</f>
        <v>0</v>
      </c>
      <c r="F65" s="43">
        <f>Erklärungsblatt_Bund!$E$37</f>
        <v>0</v>
      </c>
      <c r="H65" s="36" t="s">
        <v>403</v>
      </c>
      <c r="I65" s="18" t="s">
        <v>405</v>
      </c>
      <c r="J65" s="18" t="s">
        <v>497</v>
      </c>
      <c r="K65" s="37">
        <v>400</v>
      </c>
      <c r="L65" s="37">
        <v>3500</v>
      </c>
      <c r="M65" s="37">
        <v>400</v>
      </c>
      <c r="N65" s="37">
        <v>600</v>
      </c>
      <c r="O65" s="38"/>
      <c r="P65" s="38"/>
      <c r="Q65" s="38"/>
      <c r="R65" s="45"/>
      <c r="S65" s="46"/>
    </row>
    <row r="66" spans="1:19" ht="40.5" customHeight="1" x14ac:dyDescent="0.2">
      <c r="A66" s="43" t="s">
        <v>459</v>
      </c>
      <c r="B66" s="43">
        <v>55</v>
      </c>
      <c r="C66" s="43">
        <f>Erklärungsblatt_Bund!$E$35</f>
        <v>0</v>
      </c>
      <c r="D66" s="43">
        <f>Erklärungsblatt_Bund!$E$32</f>
        <v>0</v>
      </c>
      <c r="E66" s="43">
        <f>Erklärungsblatt_Bund!$E$36</f>
        <v>0</v>
      </c>
      <c r="F66" s="43">
        <f>Erklärungsblatt_Bund!$E$37</f>
        <v>0</v>
      </c>
      <c r="H66" s="36" t="s">
        <v>403</v>
      </c>
      <c r="I66" s="18" t="s">
        <v>407</v>
      </c>
      <c r="J66" s="18" t="s">
        <v>498</v>
      </c>
      <c r="K66" s="37">
        <v>1400</v>
      </c>
      <c r="L66" s="37">
        <v>2200</v>
      </c>
      <c r="M66" s="37">
        <v>1400</v>
      </c>
      <c r="N66" s="37">
        <v>2200</v>
      </c>
      <c r="O66" s="38"/>
      <c r="P66" s="38"/>
      <c r="Q66" s="38"/>
      <c r="R66" s="45"/>
      <c r="S66" s="46"/>
    </row>
    <row r="67" spans="1:19" ht="40.5" customHeight="1" x14ac:dyDescent="0.2">
      <c r="A67" s="43" t="s">
        <v>459</v>
      </c>
      <c r="B67" s="43">
        <v>56</v>
      </c>
      <c r="C67" s="43">
        <f>Erklärungsblatt_Bund!$E$35</f>
        <v>0</v>
      </c>
      <c r="D67" s="43">
        <f>Erklärungsblatt_Bund!$E$32</f>
        <v>0</v>
      </c>
      <c r="E67" s="43">
        <f>Erklärungsblatt_Bund!$E$36</f>
        <v>0</v>
      </c>
      <c r="F67" s="43">
        <f>Erklärungsblatt_Bund!$E$37</f>
        <v>0</v>
      </c>
      <c r="H67" s="36" t="s">
        <v>403</v>
      </c>
      <c r="I67" s="18" t="s">
        <v>678</v>
      </c>
      <c r="J67" s="18" t="s">
        <v>499</v>
      </c>
      <c r="K67" s="37">
        <v>1200</v>
      </c>
      <c r="L67" s="37">
        <v>5100</v>
      </c>
      <c r="M67" s="37">
        <v>110</v>
      </c>
      <c r="N67" s="37">
        <v>130</v>
      </c>
      <c r="O67" s="38"/>
      <c r="P67" s="38"/>
      <c r="Q67" s="38"/>
      <c r="R67" s="45"/>
      <c r="S67" s="46"/>
    </row>
    <row r="68" spans="1:19" ht="40.5" customHeight="1" x14ac:dyDescent="0.2">
      <c r="A68" s="43" t="s">
        <v>459</v>
      </c>
      <c r="B68" s="43">
        <v>57</v>
      </c>
      <c r="C68" s="43">
        <f>Erklärungsblatt_Bund!$E$35</f>
        <v>0</v>
      </c>
      <c r="D68" s="43">
        <f>Erklärungsblatt_Bund!$E$32</f>
        <v>0</v>
      </c>
      <c r="E68" s="43">
        <f>Erklärungsblatt_Bund!$E$36</f>
        <v>0</v>
      </c>
      <c r="F68" s="43">
        <f>Erklärungsblatt_Bund!$E$37</f>
        <v>0</v>
      </c>
      <c r="H68" s="36" t="s">
        <v>403</v>
      </c>
      <c r="I68" s="18" t="s">
        <v>679</v>
      </c>
      <c r="J68" s="18" t="s">
        <v>499</v>
      </c>
      <c r="K68" s="37">
        <v>1200</v>
      </c>
      <c r="L68" s="37">
        <v>5100</v>
      </c>
      <c r="M68" s="37">
        <v>140</v>
      </c>
      <c r="N68" s="37">
        <v>160</v>
      </c>
      <c r="O68" s="38"/>
      <c r="P68" s="38"/>
      <c r="Q68" s="38"/>
      <c r="R68" s="45"/>
      <c r="S68" s="46"/>
    </row>
    <row r="69" spans="1:19" ht="40.5" customHeight="1" x14ac:dyDescent="0.2">
      <c r="A69" s="43" t="s">
        <v>459</v>
      </c>
      <c r="B69" s="43">
        <v>58</v>
      </c>
      <c r="C69" s="43">
        <f>Erklärungsblatt_Bund!$E$35</f>
        <v>0</v>
      </c>
      <c r="D69" s="43">
        <f>Erklärungsblatt_Bund!$E$32</f>
        <v>0</v>
      </c>
      <c r="E69" s="43">
        <f>Erklärungsblatt_Bund!$E$36</f>
        <v>0</v>
      </c>
      <c r="F69" s="43">
        <f>Erklärungsblatt_Bund!$E$37</f>
        <v>0</v>
      </c>
      <c r="H69" s="36" t="s">
        <v>403</v>
      </c>
      <c r="I69" s="18" t="s">
        <v>402</v>
      </c>
      <c r="J69" s="18" t="s">
        <v>500</v>
      </c>
      <c r="K69" s="37">
        <v>1500</v>
      </c>
      <c r="L69" s="37">
        <v>3000</v>
      </c>
      <c r="M69" s="39" t="s">
        <v>94</v>
      </c>
      <c r="N69" s="39" t="s">
        <v>94</v>
      </c>
      <c r="O69" s="38"/>
      <c r="P69" s="38"/>
      <c r="Q69" s="38"/>
      <c r="R69" s="45"/>
      <c r="S69" s="46"/>
    </row>
    <row r="70" spans="1:19" ht="40.5" customHeight="1" x14ac:dyDescent="0.2">
      <c r="A70" s="43" t="s">
        <v>459</v>
      </c>
      <c r="B70" s="43">
        <v>59</v>
      </c>
      <c r="C70" s="43">
        <f>Erklärungsblatt_Bund!$E$35</f>
        <v>0</v>
      </c>
      <c r="D70" s="43">
        <f>Erklärungsblatt_Bund!$E$32</f>
        <v>0</v>
      </c>
      <c r="E70" s="43">
        <f>Erklärungsblatt_Bund!$E$36</f>
        <v>0</v>
      </c>
      <c r="F70" s="43">
        <f>Erklärungsblatt_Bund!$E$37</f>
        <v>0</v>
      </c>
      <c r="H70" s="36" t="s">
        <v>415</v>
      </c>
      <c r="I70" s="18" t="s">
        <v>232</v>
      </c>
      <c r="J70" s="18" t="s">
        <v>501</v>
      </c>
      <c r="K70" s="37">
        <v>2000</v>
      </c>
      <c r="L70" s="37">
        <v>3500</v>
      </c>
      <c r="M70" s="37">
        <v>2000</v>
      </c>
      <c r="N70" s="37">
        <v>3500</v>
      </c>
      <c r="O70" s="38"/>
      <c r="P70" s="38"/>
      <c r="Q70" s="38"/>
      <c r="R70" s="45"/>
      <c r="S70" s="46"/>
    </row>
    <row r="71" spans="1:19" ht="40.5" customHeight="1" x14ac:dyDescent="0.2">
      <c r="A71" s="43" t="s">
        <v>459</v>
      </c>
      <c r="B71" s="43">
        <v>60</v>
      </c>
      <c r="C71" s="43">
        <f>Erklärungsblatt_Bund!$E$35</f>
        <v>0</v>
      </c>
      <c r="D71" s="43">
        <f>Erklärungsblatt_Bund!$E$32</f>
        <v>0</v>
      </c>
      <c r="E71" s="43">
        <f>Erklärungsblatt_Bund!$E$36</f>
        <v>0</v>
      </c>
      <c r="F71" s="43">
        <f>Erklärungsblatt_Bund!$E$37</f>
        <v>0</v>
      </c>
      <c r="H71" s="36" t="s">
        <v>415</v>
      </c>
      <c r="I71" s="18" t="s">
        <v>425</v>
      </c>
      <c r="J71" s="18" t="s">
        <v>502</v>
      </c>
      <c r="K71" s="37">
        <v>1500</v>
      </c>
      <c r="L71" s="37">
        <v>3000</v>
      </c>
      <c r="M71" s="37">
        <v>1500</v>
      </c>
      <c r="N71" s="37">
        <v>3000</v>
      </c>
      <c r="O71" s="38"/>
      <c r="P71" s="38"/>
      <c r="Q71" s="38"/>
      <c r="R71" s="45"/>
      <c r="S71" s="46"/>
    </row>
    <row r="72" spans="1:19" ht="40.5" customHeight="1" x14ac:dyDescent="0.2">
      <c r="A72" s="43" t="s">
        <v>459</v>
      </c>
      <c r="B72" s="43">
        <v>61</v>
      </c>
      <c r="C72" s="43">
        <f>Erklärungsblatt_Bund!$E$35</f>
        <v>0</v>
      </c>
      <c r="D72" s="43">
        <f>Erklärungsblatt_Bund!$E$32</f>
        <v>0</v>
      </c>
      <c r="E72" s="43">
        <f>Erklärungsblatt_Bund!$E$36</f>
        <v>0</v>
      </c>
      <c r="F72" s="43">
        <f>Erklärungsblatt_Bund!$E$37</f>
        <v>0</v>
      </c>
      <c r="H72" s="36" t="s">
        <v>415</v>
      </c>
      <c r="I72" s="18" t="s">
        <v>421</v>
      </c>
      <c r="J72" s="18" t="s">
        <v>503</v>
      </c>
      <c r="K72" s="37">
        <v>3000</v>
      </c>
      <c r="L72" s="37">
        <v>4000</v>
      </c>
      <c r="M72" s="37">
        <v>3000</v>
      </c>
      <c r="N72" s="37">
        <v>4000</v>
      </c>
      <c r="O72" s="38"/>
      <c r="P72" s="38"/>
      <c r="Q72" s="38"/>
      <c r="R72" s="45"/>
      <c r="S72" s="46"/>
    </row>
    <row r="73" spans="1:19" ht="40.5" customHeight="1" x14ac:dyDescent="0.2">
      <c r="A73" s="43" t="s">
        <v>459</v>
      </c>
      <c r="B73" s="43">
        <v>62</v>
      </c>
      <c r="C73" s="43">
        <f>Erklärungsblatt_Bund!$E$35</f>
        <v>0</v>
      </c>
      <c r="D73" s="43">
        <f>Erklärungsblatt_Bund!$E$32</f>
        <v>0</v>
      </c>
      <c r="E73" s="43">
        <f>Erklärungsblatt_Bund!$E$36</f>
        <v>0</v>
      </c>
      <c r="F73" s="43">
        <f>Erklärungsblatt_Bund!$E$37</f>
        <v>0</v>
      </c>
      <c r="H73" s="36" t="s">
        <v>415</v>
      </c>
      <c r="I73" s="18" t="s">
        <v>236</v>
      </c>
      <c r="J73" s="18" t="s">
        <v>377</v>
      </c>
      <c r="K73" s="37">
        <v>1000</v>
      </c>
      <c r="L73" s="37">
        <v>5100</v>
      </c>
      <c r="M73" s="37">
        <v>90</v>
      </c>
      <c r="N73" s="37">
        <v>110</v>
      </c>
      <c r="O73" s="38"/>
      <c r="P73" s="38"/>
      <c r="Q73" s="38"/>
      <c r="R73" s="45"/>
      <c r="S73" s="46"/>
    </row>
    <row r="74" spans="1:19" ht="40.5" customHeight="1" x14ac:dyDescent="0.2">
      <c r="A74" s="43" t="s">
        <v>459</v>
      </c>
      <c r="B74" s="43">
        <v>63</v>
      </c>
      <c r="C74" s="43">
        <f>Erklärungsblatt_Bund!$E$35</f>
        <v>0</v>
      </c>
      <c r="D74" s="43">
        <f>Erklärungsblatt_Bund!$E$32</f>
        <v>0</v>
      </c>
      <c r="E74" s="43">
        <f>Erklärungsblatt_Bund!$E$36</f>
        <v>0</v>
      </c>
      <c r="F74" s="43">
        <f>Erklärungsblatt_Bund!$E$37</f>
        <v>0</v>
      </c>
      <c r="H74" s="36" t="s">
        <v>415</v>
      </c>
      <c r="I74" s="18" t="s">
        <v>634</v>
      </c>
      <c r="J74" s="18" t="s">
        <v>504</v>
      </c>
      <c r="K74" s="37">
        <v>800</v>
      </c>
      <c r="L74" s="37">
        <v>1200</v>
      </c>
      <c r="M74" s="37">
        <v>800</v>
      </c>
      <c r="N74" s="37">
        <v>1200</v>
      </c>
      <c r="O74" s="38"/>
      <c r="P74" s="38"/>
      <c r="Q74" s="38"/>
      <c r="R74" s="45"/>
      <c r="S74" s="46"/>
    </row>
    <row r="75" spans="1:19" ht="40.5" customHeight="1" x14ac:dyDescent="0.2">
      <c r="A75" s="43" t="s">
        <v>459</v>
      </c>
      <c r="B75" s="43">
        <v>64</v>
      </c>
      <c r="C75" s="43">
        <f>Erklärungsblatt_Bund!$E$35</f>
        <v>0</v>
      </c>
      <c r="D75" s="43">
        <f>Erklärungsblatt_Bund!$E$32</f>
        <v>0</v>
      </c>
      <c r="E75" s="43">
        <f>Erklärungsblatt_Bund!$E$36</f>
        <v>0</v>
      </c>
      <c r="F75" s="43">
        <f>Erklärungsblatt_Bund!$E$37</f>
        <v>0</v>
      </c>
      <c r="H75" s="36" t="s">
        <v>415</v>
      </c>
      <c r="I75" s="18" t="s">
        <v>242</v>
      </c>
      <c r="J75" s="18" t="s">
        <v>377</v>
      </c>
      <c r="K75" s="37">
        <v>1150</v>
      </c>
      <c r="L75" s="37">
        <v>5200</v>
      </c>
      <c r="M75" s="37">
        <v>50</v>
      </c>
      <c r="N75" s="37">
        <v>70</v>
      </c>
      <c r="O75" s="38"/>
      <c r="P75" s="38"/>
      <c r="Q75" s="38"/>
      <c r="R75" s="45"/>
      <c r="S75" s="46"/>
    </row>
    <row r="76" spans="1:19" ht="40.5" customHeight="1" x14ac:dyDescent="0.2">
      <c r="A76" s="43" t="s">
        <v>459</v>
      </c>
      <c r="B76" s="43">
        <v>65</v>
      </c>
      <c r="C76" s="43">
        <f>Erklärungsblatt_Bund!$E$35</f>
        <v>0</v>
      </c>
      <c r="D76" s="43">
        <f>Erklärungsblatt_Bund!$E$32</f>
        <v>0</v>
      </c>
      <c r="E76" s="43">
        <f>Erklärungsblatt_Bund!$E$36</f>
        <v>0</v>
      </c>
      <c r="F76" s="43">
        <f>Erklärungsblatt_Bund!$E$37</f>
        <v>0</v>
      </c>
      <c r="H76" s="36" t="s">
        <v>415</v>
      </c>
      <c r="I76" s="18" t="s">
        <v>238</v>
      </c>
      <c r="J76" s="18" t="s">
        <v>505</v>
      </c>
      <c r="K76" s="37">
        <v>1600</v>
      </c>
      <c r="L76" s="37">
        <v>4200</v>
      </c>
      <c r="M76" s="37">
        <v>1600</v>
      </c>
      <c r="N76" s="37">
        <v>4200</v>
      </c>
      <c r="O76" s="38"/>
      <c r="P76" s="38"/>
      <c r="Q76" s="38"/>
      <c r="R76" s="45"/>
      <c r="S76" s="46"/>
    </row>
    <row r="77" spans="1:19" ht="40.5" customHeight="1" x14ac:dyDescent="0.2">
      <c r="A77" s="43" t="s">
        <v>459</v>
      </c>
      <c r="B77" s="43">
        <v>66</v>
      </c>
      <c r="C77" s="43">
        <f>Erklärungsblatt_Bund!$E$35</f>
        <v>0</v>
      </c>
      <c r="D77" s="43">
        <f>Erklärungsblatt_Bund!$E$32</f>
        <v>0</v>
      </c>
      <c r="E77" s="43">
        <f>Erklärungsblatt_Bund!$E$36</f>
        <v>0</v>
      </c>
      <c r="F77" s="43">
        <f>Erklärungsblatt_Bund!$E$37</f>
        <v>0</v>
      </c>
      <c r="H77" s="36" t="s">
        <v>415</v>
      </c>
      <c r="I77" s="18" t="s">
        <v>423</v>
      </c>
      <c r="J77" s="18" t="s">
        <v>502</v>
      </c>
      <c r="K77" s="37">
        <v>1500</v>
      </c>
      <c r="L77" s="37">
        <v>3500</v>
      </c>
      <c r="M77" s="37">
        <v>1500</v>
      </c>
      <c r="N77" s="37">
        <v>3500</v>
      </c>
      <c r="O77" s="38"/>
      <c r="P77" s="38"/>
      <c r="Q77" s="38"/>
      <c r="R77" s="45"/>
      <c r="S77" s="46"/>
    </row>
    <row r="78" spans="1:19" ht="39" customHeight="1" x14ac:dyDescent="0.2">
      <c r="A78" s="43" t="s">
        <v>459</v>
      </c>
      <c r="B78" s="43">
        <v>67</v>
      </c>
      <c r="C78" s="43">
        <f>Erklärungsblatt_Bund!$E$35</f>
        <v>0</v>
      </c>
      <c r="D78" s="43">
        <f>Erklärungsblatt_Bund!$E$32</f>
        <v>0</v>
      </c>
      <c r="E78" s="43">
        <f>Erklärungsblatt_Bund!$E$36</f>
        <v>0</v>
      </c>
      <c r="F78" s="43">
        <f>Erklärungsblatt_Bund!$E$37</f>
        <v>0</v>
      </c>
      <c r="H78" s="36" t="s">
        <v>415</v>
      </c>
      <c r="I78" s="18" t="s">
        <v>426</v>
      </c>
      <c r="J78" s="18" t="s">
        <v>377</v>
      </c>
      <c r="K78" s="37">
        <v>1500</v>
      </c>
      <c r="L78" s="37">
        <v>3000</v>
      </c>
      <c r="M78" s="37">
        <v>1500</v>
      </c>
      <c r="N78" s="37">
        <v>3000</v>
      </c>
      <c r="O78" s="38"/>
      <c r="P78" s="38"/>
      <c r="Q78" s="38"/>
      <c r="R78" s="45"/>
      <c r="S78" s="46"/>
    </row>
    <row r="79" spans="1:19" ht="39" customHeight="1" x14ac:dyDescent="0.2">
      <c r="A79" s="43" t="s">
        <v>459</v>
      </c>
      <c r="B79" s="43">
        <v>68</v>
      </c>
      <c r="C79" s="43">
        <f>Erklärungsblatt_Bund!$E$35</f>
        <v>0</v>
      </c>
      <c r="D79" s="43">
        <f>Erklärungsblatt_Bund!$E$32</f>
        <v>0</v>
      </c>
      <c r="E79" s="43">
        <f>Erklärungsblatt_Bund!$E$36</f>
        <v>0</v>
      </c>
      <c r="F79" s="43">
        <f>Erklärungsblatt_Bund!$E$37</f>
        <v>0</v>
      </c>
      <c r="H79" s="36" t="s">
        <v>415</v>
      </c>
      <c r="I79" s="18" t="s">
        <v>235</v>
      </c>
      <c r="J79" s="18" t="s">
        <v>506</v>
      </c>
      <c r="K79" s="37">
        <v>4900</v>
      </c>
      <c r="L79" s="37">
        <v>5100</v>
      </c>
      <c r="M79" s="37">
        <v>150</v>
      </c>
      <c r="N79" s="37">
        <v>170</v>
      </c>
      <c r="O79" s="38"/>
      <c r="P79" s="38"/>
      <c r="Q79" s="38"/>
      <c r="R79" s="45"/>
      <c r="S79" s="46"/>
    </row>
    <row r="80" spans="1:19" ht="39" customHeight="1" x14ac:dyDescent="0.2">
      <c r="A80" s="43" t="s">
        <v>459</v>
      </c>
      <c r="B80" s="43">
        <v>69</v>
      </c>
      <c r="C80" s="43">
        <f>Erklärungsblatt_Bund!$E$35</f>
        <v>0</v>
      </c>
      <c r="D80" s="43">
        <f>Erklärungsblatt_Bund!$E$32</f>
        <v>0</v>
      </c>
      <c r="E80" s="43">
        <f>Erklärungsblatt_Bund!$E$36</f>
        <v>0</v>
      </c>
      <c r="F80" s="43">
        <f>Erklärungsblatt_Bund!$E$37</f>
        <v>0</v>
      </c>
      <c r="H80" s="36" t="s">
        <v>415</v>
      </c>
      <c r="I80" s="18" t="s">
        <v>241</v>
      </c>
      <c r="J80" s="18" t="s">
        <v>506</v>
      </c>
      <c r="K80" s="37">
        <v>2300</v>
      </c>
      <c r="L80" s="37">
        <v>3000</v>
      </c>
      <c r="M80" s="37">
        <v>2300</v>
      </c>
      <c r="N80" s="37">
        <v>3000</v>
      </c>
      <c r="O80" s="38"/>
      <c r="P80" s="38"/>
      <c r="Q80" s="38"/>
      <c r="R80" s="45"/>
      <c r="S80" s="46"/>
    </row>
    <row r="81" spans="1:19" ht="40.5" customHeight="1" x14ac:dyDescent="0.2">
      <c r="A81" s="43" t="s">
        <v>459</v>
      </c>
      <c r="B81" s="43">
        <v>70</v>
      </c>
      <c r="C81" s="43">
        <f>Erklärungsblatt_Bund!$E$35</f>
        <v>0</v>
      </c>
      <c r="D81" s="43">
        <f>Erklärungsblatt_Bund!$E$32</f>
        <v>0</v>
      </c>
      <c r="E81" s="43">
        <f>Erklärungsblatt_Bund!$E$36</f>
        <v>0</v>
      </c>
      <c r="F81" s="43">
        <f>Erklärungsblatt_Bund!$E$37</f>
        <v>0</v>
      </c>
      <c r="H81" s="36" t="s">
        <v>415</v>
      </c>
      <c r="I81" s="18" t="s">
        <v>240</v>
      </c>
      <c r="J81" s="18" t="s">
        <v>377</v>
      </c>
      <c r="K81" s="37">
        <v>1400</v>
      </c>
      <c r="L81" s="37">
        <v>5400</v>
      </c>
      <c r="M81" s="37">
        <v>140</v>
      </c>
      <c r="N81" s="37">
        <v>160</v>
      </c>
      <c r="O81" s="38"/>
      <c r="P81" s="38"/>
      <c r="Q81" s="38"/>
      <c r="R81" s="45"/>
      <c r="S81" s="46"/>
    </row>
    <row r="82" spans="1:19" ht="40.5" customHeight="1" x14ac:dyDescent="0.2">
      <c r="A82" s="43" t="s">
        <v>459</v>
      </c>
      <c r="B82" s="43">
        <v>71</v>
      </c>
      <c r="C82" s="43">
        <f>Erklärungsblatt_Bund!$E$35</f>
        <v>0</v>
      </c>
      <c r="D82" s="43">
        <f>Erklärungsblatt_Bund!$E$32</f>
        <v>0</v>
      </c>
      <c r="E82" s="43">
        <f>Erklärungsblatt_Bund!$E$36</f>
        <v>0</v>
      </c>
      <c r="F82" s="43">
        <f>Erklärungsblatt_Bund!$E$37</f>
        <v>0</v>
      </c>
      <c r="H82" s="36" t="s">
        <v>415</v>
      </c>
      <c r="I82" s="18" t="s">
        <v>680</v>
      </c>
      <c r="J82" s="18" t="s">
        <v>507</v>
      </c>
      <c r="K82" s="37">
        <v>2000</v>
      </c>
      <c r="L82" s="37">
        <v>2100</v>
      </c>
      <c r="M82" s="37">
        <v>2000</v>
      </c>
      <c r="N82" s="37">
        <v>2100</v>
      </c>
      <c r="O82" s="38"/>
      <c r="P82" s="38"/>
      <c r="Q82" s="38"/>
      <c r="R82" s="45"/>
      <c r="S82" s="46"/>
    </row>
    <row r="83" spans="1:19" ht="40.5" customHeight="1" x14ac:dyDescent="0.2">
      <c r="A83" s="43" t="s">
        <v>459</v>
      </c>
      <c r="B83" s="43">
        <v>72</v>
      </c>
      <c r="C83" s="43">
        <f>Erklärungsblatt_Bund!$E$35</f>
        <v>0</v>
      </c>
      <c r="D83" s="43">
        <f>Erklärungsblatt_Bund!$E$32</f>
        <v>0</v>
      </c>
      <c r="E83" s="43">
        <f>Erklärungsblatt_Bund!$E$36</f>
        <v>0</v>
      </c>
      <c r="F83" s="43">
        <f>Erklärungsblatt_Bund!$E$37</f>
        <v>0</v>
      </c>
      <c r="H83" s="36" t="s">
        <v>415</v>
      </c>
      <c r="I83" s="18" t="s">
        <v>424</v>
      </c>
      <c r="J83" s="18" t="s">
        <v>377</v>
      </c>
      <c r="K83" s="37">
        <v>1000</v>
      </c>
      <c r="L83" s="37">
        <v>2500</v>
      </c>
      <c r="M83" s="37">
        <v>1000</v>
      </c>
      <c r="N83" s="37">
        <v>2500</v>
      </c>
      <c r="O83" s="38"/>
      <c r="P83" s="38"/>
      <c r="Q83" s="38"/>
      <c r="R83" s="45"/>
      <c r="S83" s="46"/>
    </row>
    <row r="84" spans="1:19" ht="39" customHeight="1" x14ac:dyDescent="0.2">
      <c r="A84" s="43" t="s">
        <v>459</v>
      </c>
      <c r="B84" s="43">
        <v>73</v>
      </c>
      <c r="C84" s="43">
        <f>Erklärungsblatt_Bund!$E$35</f>
        <v>0</v>
      </c>
      <c r="D84" s="43">
        <f>Erklärungsblatt_Bund!$E$32</f>
        <v>0</v>
      </c>
      <c r="E84" s="43">
        <f>Erklärungsblatt_Bund!$E$36</f>
        <v>0</v>
      </c>
      <c r="F84" s="43">
        <f>Erklärungsblatt_Bund!$E$37</f>
        <v>0</v>
      </c>
      <c r="H84" s="36" t="s">
        <v>415</v>
      </c>
      <c r="I84" s="18" t="s">
        <v>233</v>
      </c>
      <c r="J84" s="18" t="s">
        <v>508</v>
      </c>
      <c r="K84" s="37">
        <v>900</v>
      </c>
      <c r="L84" s="37">
        <v>1500</v>
      </c>
      <c r="M84" s="37">
        <v>900</v>
      </c>
      <c r="N84" s="37">
        <v>1500</v>
      </c>
      <c r="O84" s="38"/>
      <c r="P84" s="38"/>
      <c r="Q84" s="38"/>
      <c r="R84" s="45"/>
      <c r="S84" s="46"/>
    </row>
    <row r="85" spans="1:19" ht="40.5" customHeight="1" x14ac:dyDescent="0.2">
      <c r="A85" s="43" t="s">
        <v>459</v>
      </c>
      <c r="B85" s="43">
        <v>74</v>
      </c>
      <c r="C85" s="43">
        <f>Erklärungsblatt_Bund!$E$35</f>
        <v>0</v>
      </c>
      <c r="D85" s="43">
        <f>Erklärungsblatt_Bund!$E$32</f>
        <v>0</v>
      </c>
      <c r="E85" s="43">
        <f>Erklärungsblatt_Bund!$E$36</f>
        <v>0</v>
      </c>
      <c r="F85" s="43">
        <f>Erklärungsblatt_Bund!$E$37</f>
        <v>0</v>
      </c>
      <c r="H85" s="36" t="s">
        <v>415</v>
      </c>
      <c r="I85" s="18" t="s">
        <v>420</v>
      </c>
      <c r="J85" s="18" t="s">
        <v>502</v>
      </c>
      <c r="K85" s="37">
        <v>2500</v>
      </c>
      <c r="L85" s="37">
        <v>3500</v>
      </c>
      <c r="M85" s="37">
        <v>2500</v>
      </c>
      <c r="N85" s="37">
        <v>3500</v>
      </c>
      <c r="O85" s="38"/>
      <c r="P85" s="38"/>
      <c r="Q85" s="38"/>
      <c r="R85" s="45"/>
      <c r="S85" s="46"/>
    </row>
    <row r="86" spans="1:19" ht="40.5" customHeight="1" x14ac:dyDescent="0.2">
      <c r="A86" s="43" t="s">
        <v>459</v>
      </c>
      <c r="B86" s="43">
        <v>75</v>
      </c>
      <c r="C86" s="43">
        <f>Erklärungsblatt_Bund!$E$35</f>
        <v>0</v>
      </c>
      <c r="D86" s="43">
        <f>Erklärungsblatt_Bund!$E$32</f>
        <v>0</v>
      </c>
      <c r="E86" s="43">
        <f>Erklärungsblatt_Bund!$E$36</f>
        <v>0</v>
      </c>
      <c r="F86" s="43">
        <f>Erklärungsblatt_Bund!$E$37</f>
        <v>0</v>
      </c>
      <c r="H86" s="36" t="s">
        <v>415</v>
      </c>
      <c r="I86" s="18" t="s">
        <v>234</v>
      </c>
      <c r="J86" s="18" t="s">
        <v>509</v>
      </c>
      <c r="K86" s="37">
        <v>1300</v>
      </c>
      <c r="L86" s="37">
        <v>2300</v>
      </c>
      <c r="M86" s="37">
        <v>1300</v>
      </c>
      <c r="N86" s="37">
        <v>2300</v>
      </c>
      <c r="O86" s="38"/>
      <c r="P86" s="38"/>
      <c r="Q86" s="38"/>
      <c r="R86" s="45"/>
      <c r="S86" s="46"/>
    </row>
    <row r="87" spans="1:19" ht="40.5" customHeight="1" x14ac:dyDescent="0.2">
      <c r="A87" s="43" t="s">
        <v>459</v>
      </c>
      <c r="B87" s="43">
        <v>76</v>
      </c>
      <c r="C87" s="43">
        <f>Erklärungsblatt_Bund!$E$35</f>
        <v>0</v>
      </c>
      <c r="D87" s="43">
        <f>Erklärungsblatt_Bund!$E$32</f>
        <v>0</v>
      </c>
      <c r="E87" s="43">
        <f>Erklärungsblatt_Bund!$E$36</f>
        <v>0</v>
      </c>
      <c r="F87" s="43">
        <f>Erklärungsblatt_Bund!$E$37</f>
        <v>0</v>
      </c>
      <c r="H87" s="36" t="s">
        <v>415</v>
      </c>
      <c r="I87" s="18" t="s">
        <v>237</v>
      </c>
      <c r="J87" s="18" t="s">
        <v>510</v>
      </c>
      <c r="K87" s="37">
        <v>1500</v>
      </c>
      <c r="L87" s="37">
        <v>4000</v>
      </c>
      <c r="M87" s="37">
        <v>1500</v>
      </c>
      <c r="N87" s="37">
        <v>4000</v>
      </c>
      <c r="O87" s="38"/>
      <c r="P87" s="38"/>
      <c r="Q87" s="38"/>
      <c r="R87" s="45"/>
      <c r="S87" s="46"/>
    </row>
    <row r="88" spans="1:19" ht="40.5" customHeight="1" x14ac:dyDescent="0.2">
      <c r="A88" s="43" t="s">
        <v>459</v>
      </c>
      <c r="B88" s="43">
        <v>77</v>
      </c>
      <c r="C88" s="43">
        <f>Erklärungsblatt_Bund!$E$35</f>
        <v>0</v>
      </c>
      <c r="D88" s="43">
        <f>Erklärungsblatt_Bund!$E$32</f>
        <v>0</v>
      </c>
      <c r="E88" s="43">
        <f>Erklärungsblatt_Bund!$E$36</f>
        <v>0</v>
      </c>
      <c r="F88" s="43">
        <f>Erklärungsblatt_Bund!$E$37</f>
        <v>0</v>
      </c>
      <c r="H88" s="36" t="s">
        <v>415</v>
      </c>
      <c r="I88" s="18" t="s">
        <v>239</v>
      </c>
      <c r="J88" s="18" t="s">
        <v>657</v>
      </c>
      <c r="K88" s="37">
        <v>700</v>
      </c>
      <c r="L88" s="37">
        <v>1100</v>
      </c>
      <c r="M88" s="39" t="s">
        <v>94</v>
      </c>
      <c r="N88" s="39" t="s">
        <v>94</v>
      </c>
      <c r="O88" s="38"/>
      <c r="P88" s="38"/>
      <c r="Q88" s="38"/>
      <c r="R88" s="45"/>
      <c r="S88" s="46"/>
    </row>
    <row r="89" spans="1:19" ht="40.5" customHeight="1" x14ac:dyDescent="0.2">
      <c r="A89" s="43" t="s">
        <v>459</v>
      </c>
      <c r="B89" s="43">
        <v>78</v>
      </c>
      <c r="C89" s="43">
        <f>Erklärungsblatt_Bund!$E$35</f>
        <v>0</v>
      </c>
      <c r="D89" s="43">
        <f>Erklärungsblatt_Bund!$E$32</f>
        <v>0</v>
      </c>
      <c r="E89" s="43">
        <f>Erklärungsblatt_Bund!$E$36</f>
        <v>0</v>
      </c>
      <c r="F89" s="43">
        <f>Erklärungsblatt_Bund!$E$37</f>
        <v>0</v>
      </c>
      <c r="H89" s="36" t="s">
        <v>373</v>
      </c>
      <c r="I89" s="18" t="s">
        <v>374</v>
      </c>
      <c r="J89" s="18" t="s">
        <v>511</v>
      </c>
      <c r="K89" s="37">
        <v>150</v>
      </c>
      <c r="L89" s="37">
        <v>1500</v>
      </c>
      <c r="M89" s="37">
        <v>140</v>
      </c>
      <c r="N89" s="37">
        <v>160</v>
      </c>
      <c r="O89" s="38"/>
      <c r="P89" s="38"/>
      <c r="Q89" s="38"/>
      <c r="R89" s="45"/>
      <c r="S89" s="46"/>
    </row>
    <row r="90" spans="1:19" ht="39.6" customHeight="1" x14ac:dyDescent="0.2">
      <c r="A90" s="43" t="s">
        <v>459</v>
      </c>
      <c r="B90" s="43">
        <v>79</v>
      </c>
      <c r="C90" s="43">
        <f>Erklärungsblatt_Bund!$E$35</f>
        <v>0</v>
      </c>
      <c r="D90" s="43">
        <f>Erklärungsblatt_Bund!$E$32</f>
        <v>0</v>
      </c>
      <c r="E90" s="43">
        <f>Erklärungsblatt_Bund!$E$36</f>
        <v>0</v>
      </c>
      <c r="F90" s="43">
        <f>Erklärungsblatt_Bund!$E$37</f>
        <v>0</v>
      </c>
      <c r="H90" s="36" t="s">
        <v>373</v>
      </c>
      <c r="I90" s="18" t="s">
        <v>375</v>
      </c>
      <c r="J90" s="18" t="s">
        <v>506</v>
      </c>
      <c r="K90" s="37">
        <v>1200</v>
      </c>
      <c r="L90" s="37">
        <v>1600</v>
      </c>
      <c r="M90" s="37">
        <v>1200</v>
      </c>
      <c r="N90" s="37">
        <v>1600</v>
      </c>
      <c r="O90" s="38"/>
      <c r="P90" s="38"/>
      <c r="Q90" s="38"/>
      <c r="R90" s="45"/>
      <c r="S90" s="46"/>
    </row>
    <row r="91" spans="1:19" ht="40.5" customHeight="1" x14ac:dyDescent="0.2">
      <c r="A91" s="43" t="s">
        <v>459</v>
      </c>
      <c r="B91" s="43">
        <v>80</v>
      </c>
      <c r="C91" s="43">
        <f>Erklärungsblatt_Bund!$E$35</f>
        <v>0</v>
      </c>
      <c r="D91" s="43">
        <f>Erklärungsblatt_Bund!$E$32</f>
        <v>0</v>
      </c>
      <c r="E91" s="43">
        <f>Erklärungsblatt_Bund!$E$36</f>
        <v>0</v>
      </c>
      <c r="F91" s="43">
        <f>Erklärungsblatt_Bund!$E$37</f>
        <v>0</v>
      </c>
      <c r="H91" s="36" t="s">
        <v>373</v>
      </c>
      <c r="I91" s="18" t="s">
        <v>427</v>
      </c>
      <c r="J91" s="18" t="s">
        <v>377</v>
      </c>
      <c r="K91" s="37">
        <v>200</v>
      </c>
      <c r="L91" s="37">
        <v>2100</v>
      </c>
      <c r="M91" s="37">
        <v>60</v>
      </c>
      <c r="N91" s="37">
        <v>80</v>
      </c>
      <c r="O91" s="38"/>
      <c r="P91" s="38"/>
      <c r="Q91" s="38"/>
      <c r="R91" s="45"/>
      <c r="S91" s="46"/>
    </row>
    <row r="92" spans="1:19" ht="40.5" customHeight="1" x14ac:dyDescent="0.2">
      <c r="A92" s="43" t="s">
        <v>459</v>
      </c>
      <c r="B92" s="43">
        <v>81</v>
      </c>
      <c r="C92" s="43">
        <f>Erklärungsblatt_Bund!$E$35</f>
        <v>0</v>
      </c>
      <c r="D92" s="43">
        <f>Erklärungsblatt_Bund!$E$32</f>
        <v>0</v>
      </c>
      <c r="E92" s="43">
        <f>Erklärungsblatt_Bund!$E$36</f>
        <v>0</v>
      </c>
      <c r="F92" s="43">
        <f>Erklärungsblatt_Bund!$E$37</f>
        <v>0</v>
      </c>
      <c r="H92" s="36" t="s">
        <v>373</v>
      </c>
      <c r="I92" s="18" t="s">
        <v>376</v>
      </c>
      <c r="J92" s="18" t="s">
        <v>377</v>
      </c>
      <c r="K92" s="37">
        <v>200</v>
      </c>
      <c r="L92" s="37">
        <v>2000</v>
      </c>
      <c r="M92" s="37">
        <v>100</v>
      </c>
      <c r="N92" s="37">
        <v>120</v>
      </c>
      <c r="O92" s="38"/>
      <c r="P92" s="38"/>
      <c r="Q92" s="38"/>
      <c r="R92" s="45"/>
      <c r="S92" s="46"/>
    </row>
    <row r="93" spans="1:19" ht="40.5" customHeight="1" x14ac:dyDescent="0.2">
      <c r="A93" s="43" t="s">
        <v>459</v>
      </c>
      <c r="B93" s="43">
        <v>82</v>
      </c>
      <c r="C93" s="43">
        <f>Erklärungsblatt_Bund!$E$35</f>
        <v>0</v>
      </c>
      <c r="D93" s="43">
        <f>Erklärungsblatt_Bund!$E$32</f>
        <v>0</v>
      </c>
      <c r="E93" s="43">
        <f>Erklärungsblatt_Bund!$E$36</f>
        <v>0</v>
      </c>
      <c r="F93" s="43">
        <f>Erklärungsblatt_Bund!$E$37</f>
        <v>0</v>
      </c>
      <c r="H93" s="36" t="s">
        <v>373</v>
      </c>
      <c r="I93" s="18" t="s">
        <v>378</v>
      </c>
      <c r="J93" s="18" t="s">
        <v>512</v>
      </c>
      <c r="K93" s="37">
        <v>1100</v>
      </c>
      <c r="L93" s="37">
        <v>1500</v>
      </c>
      <c r="M93" s="37">
        <v>1100</v>
      </c>
      <c r="N93" s="37">
        <v>1500</v>
      </c>
      <c r="O93" s="38"/>
      <c r="P93" s="38"/>
      <c r="Q93" s="38"/>
      <c r="R93" s="45"/>
      <c r="S93" s="46"/>
    </row>
    <row r="94" spans="1:19" ht="40.5" customHeight="1" x14ac:dyDescent="0.2">
      <c r="A94" s="43" t="s">
        <v>459</v>
      </c>
      <c r="B94" s="43">
        <v>83</v>
      </c>
      <c r="C94" s="43">
        <f>Erklärungsblatt_Bund!$E$35</f>
        <v>0</v>
      </c>
      <c r="D94" s="43">
        <f>Erklärungsblatt_Bund!$E$32</f>
        <v>0</v>
      </c>
      <c r="E94" s="43">
        <f>Erklärungsblatt_Bund!$E$36</f>
        <v>0</v>
      </c>
      <c r="F94" s="43">
        <f>Erklärungsblatt_Bund!$E$37</f>
        <v>0</v>
      </c>
      <c r="H94" s="36" t="s">
        <v>373</v>
      </c>
      <c r="I94" s="18" t="s">
        <v>379</v>
      </c>
      <c r="J94" s="18" t="s">
        <v>507</v>
      </c>
      <c r="K94" s="37">
        <v>1500</v>
      </c>
      <c r="L94" s="37">
        <v>2000</v>
      </c>
      <c r="M94" s="37">
        <v>1500</v>
      </c>
      <c r="N94" s="37">
        <v>2000</v>
      </c>
      <c r="O94" s="38"/>
      <c r="P94" s="38"/>
      <c r="Q94" s="38"/>
      <c r="R94" s="45"/>
      <c r="S94" s="46"/>
    </row>
    <row r="95" spans="1:19" ht="40.5" customHeight="1" x14ac:dyDescent="0.2">
      <c r="A95" s="43" t="s">
        <v>459</v>
      </c>
      <c r="B95" s="43">
        <v>84</v>
      </c>
      <c r="C95" s="43">
        <f>Erklärungsblatt_Bund!$E$35</f>
        <v>0</v>
      </c>
      <c r="D95" s="43">
        <f>Erklärungsblatt_Bund!$E$32</f>
        <v>0</v>
      </c>
      <c r="E95" s="43">
        <f>Erklärungsblatt_Bund!$E$36</f>
        <v>0</v>
      </c>
      <c r="F95" s="43">
        <f>Erklärungsblatt_Bund!$E$37</f>
        <v>0</v>
      </c>
      <c r="H95" s="36" t="s">
        <v>373</v>
      </c>
      <c r="I95" s="18" t="s">
        <v>103</v>
      </c>
      <c r="J95" s="18" t="s">
        <v>513</v>
      </c>
      <c r="K95" s="37">
        <v>200</v>
      </c>
      <c r="L95" s="37">
        <v>2800</v>
      </c>
      <c r="M95" s="37">
        <v>50</v>
      </c>
      <c r="N95" s="37">
        <v>70</v>
      </c>
      <c r="O95" s="38"/>
      <c r="P95" s="38"/>
      <c r="Q95" s="38"/>
      <c r="R95" s="45"/>
      <c r="S95" s="46"/>
    </row>
    <row r="96" spans="1:19" ht="40.5" customHeight="1" x14ac:dyDescent="0.2">
      <c r="A96" s="43" t="s">
        <v>459</v>
      </c>
      <c r="B96" s="43">
        <v>85</v>
      </c>
      <c r="C96" s="43">
        <f>Erklärungsblatt_Bund!$E$35</f>
        <v>0</v>
      </c>
      <c r="D96" s="43">
        <f>Erklärungsblatt_Bund!$E$32</f>
        <v>0</v>
      </c>
      <c r="E96" s="43">
        <f>Erklärungsblatt_Bund!$E$36</f>
        <v>0</v>
      </c>
      <c r="F96" s="43">
        <f>Erklärungsblatt_Bund!$E$37</f>
        <v>0</v>
      </c>
      <c r="H96" s="36" t="s">
        <v>373</v>
      </c>
      <c r="I96" s="18" t="s">
        <v>380</v>
      </c>
      <c r="J96" s="18" t="s">
        <v>514</v>
      </c>
      <c r="K96" s="37">
        <v>800</v>
      </c>
      <c r="L96" s="37">
        <v>1500</v>
      </c>
      <c r="M96" s="37">
        <v>800</v>
      </c>
      <c r="N96" s="37">
        <v>1500</v>
      </c>
      <c r="O96" s="38"/>
      <c r="P96" s="38"/>
      <c r="Q96" s="38"/>
      <c r="R96" s="45"/>
      <c r="S96" s="46"/>
    </row>
    <row r="97" spans="1:19" ht="40.5" customHeight="1" x14ac:dyDescent="0.2">
      <c r="A97" s="43" t="s">
        <v>459</v>
      </c>
      <c r="B97" s="43">
        <v>86</v>
      </c>
      <c r="C97" s="43">
        <f>Erklärungsblatt_Bund!$E$35</f>
        <v>0</v>
      </c>
      <c r="D97" s="43">
        <f>Erklärungsblatt_Bund!$E$32</f>
        <v>0</v>
      </c>
      <c r="E97" s="43">
        <f>Erklärungsblatt_Bund!$E$36</f>
        <v>0</v>
      </c>
      <c r="F97" s="43">
        <f>Erklärungsblatt_Bund!$E$37</f>
        <v>0</v>
      </c>
      <c r="H97" s="36" t="s">
        <v>373</v>
      </c>
      <c r="I97" s="18" t="s">
        <v>422</v>
      </c>
      <c r="J97" s="18" t="s">
        <v>502</v>
      </c>
      <c r="K97" s="37">
        <v>1500</v>
      </c>
      <c r="L97" s="37">
        <v>3500</v>
      </c>
      <c r="M97" s="37">
        <v>1500</v>
      </c>
      <c r="N97" s="37">
        <v>3500</v>
      </c>
      <c r="O97" s="38"/>
      <c r="P97" s="38"/>
      <c r="Q97" s="38"/>
      <c r="R97" s="45"/>
      <c r="S97" s="46"/>
    </row>
    <row r="98" spans="1:19" ht="51" x14ac:dyDescent="0.2">
      <c r="A98" s="43" t="s">
        <v>459</v>
      </c>
      <c r="B98" s="43">
        <v>87</v>
      </c>
      <c r="C98" s="43">
        <f>Erklärungsblatt_Bund!$E$35</f>
        <v>0</v>
      </c>
      <c r="D98" s="43">
        <f>Erklärungsblatt_Bund!$E$32</f>
        <v>0</v>
      </c>
      <c r="E98" s="43">
        <f>Erklärungsblatt_Bund!$E$36</f>
        <v>0</v>
      </c>
      <c r="F98" s="43">
        <f>Erklärungsblatt_Bund!$E$37</f>
        <v>0</v>
      </c>
      <c r="H98" s="36" t="s">
        <v>76</v>
      </c>
      <c r="I98" s="18" t="s">
        <v>436</v>
      </c>
      <c r="J98" s="18" t="s">
        <v>656</v>
      </c>
      <c r="K98" s="37">
        <v>2500</v>
      </c>
      <c r="L98" s="37">
        <v>5100</v>
      </c>
      <c r="M98" s="39" t="s">
        <v>94</v>
      </c>
      <c r="N98" s="39" t="s">
        <v>94</v>
      </c>
      <c r="O98" s="45"/>
      <c r="P98" s="45"/>
      <c r="Q98" s="45"/>
      <c r="R98" s="38"/>
      <c r="S98" s="46"/>
    </row>
    <row r="99" spans="1:19" ht="51" x14ac:dyDescent="0.2">
      <c r="A99" s="43" t="s">
        <v>459</v>
      </c>
      <c r="B99" s="43">
        <v>88</v>
      </c>
      <c r="C99" s="43">
        <f>Erklärungsblatt_Bund!$E$35</f>
        <v>0</v>
      </c>
      <c r="D99" s="43">
        <f>Erklärungsblatt_Bund!$E$32</f>
        <v>0</v>
      </c>
      <c r="E99" s="43">
        <f>Erklärungsblatt_Bund!$E$36</f>
        <v>0</v>
      </c>
      <c r="F99" s="43">
        <f>Erklärungsblatt_Bund!$E$37</f>
        <v>0</v>
      </c>
      <c r="H99" s="36" t="s">
        <v>76</v>
      </c>
      <c r="I99" s="18" t="s">
        <v>437</v>
      </c>
      <c r="J99" s="18" t="s">
        <v>655</v>
      </c>
      <c r="K99" s="37">
        <v>2500</v>
      </c>
      <c r="L99" s="37">
        <v>5100</v>
      </c>
      <c r="M99" s="39" t="s">
        <v>94</v>
      </c>
      <c r="N99" s="39" t="s">
        <v>94</v>
      </c>
      <c r="O99" s="45"/>
      <c r="P99" s="45"/>
      <c r="Q99" s="45"/>
      <c r="R99" s="38"/>
      <c r="S99" s="46"/>
    </row>
    <row r="100" spans="1:19" ht="51" x14ac:dyDescent="0.2">
      <c r="A100" s="43" t="s">
        <v>459</v>
      </c>
      <c r="B100" s="43">
        <v>89</v>
      </c>
      <c r="C100" s="43">
        <f>Erklärungsblatt_Bund!$E$35</f>
        <v>0</v>
      </c>
      <c r="D100" s="43">
        <f>Erklärungsblatt_Bund!$E$32</f>
        <v>0</v>
      </c>
      <c r="E100" s="43">
        <f>Erklärungsblatt_Bund!$E$36</f>
        <v>0</v>
      </c>
      <c r="F100" s="43">
        <f>Erklärungsblatt_Bund!$E$37</f>
        <v>0</v>
      </c>
      <c r="H100" s="36" t="s">
        <v>76</v>
      </c>
      <c r="I100" s="18" t="s">
        <v>438</v>
      </c>
      <c r="J100" s="18" t="s">
        <v>654</v>
      </c>
      <c r="K100" s="37">
        <v>2500</v>
      </c>
      <c r="L100" s="37">
        <v>5100</v>
      </c>
      <c r="M100" s="39" t="s">
        <v>94</v>
      </c>
      <c r="N100" s="39" t="s">
        <v>94</v>
      </c>
      <c r="O100" s="45"/>
      <c r="P100" s="45"/>
      <c r="Q100" s="45"/>
      <c r="R100" s="38"/>
      <c r="S100" s="46"/>
    </row>
    <row r="101" spans="1:19" ht="40.5" customHeight="1" x14ac:dyDescent="0.2">
      <c r="A101" s="43" t="s">
        <v>459</v>
      </c>
      <c r="B101" s="43">
        <v>90</v>
      </c>
      <c r="C101" s="43">
        <f>Erklärungsblatt_Bund!$E$35</f>
        <v>0</v>
      </c>
      <c r="D101" s="43">
        <f>Erklärungsblatt_Bund!$E$32</f>
        <v>0</v>
      </c>
      <c r="E101" s="43">
        <f>Erklärungsblatt_Bund!$E$36</f>
        <v>0</v>
      </c>
      <c r="F101" s="43">
        <f>Erklärungsblatt_Bund!$E$37</f>
        <v>0</v>
      </c>
      <c r="H101" s="36" t="s">
        <v>76</v>
      </c>
      <c r="I101" s="18" t="s">
        <v>435</v>
      </c>
      <c r="J101" s="18" t="s">
        <v>653</v>
      </c>
      <c r="K101" s="37">
        <v>2500</v>
      </c>
      <c r="L101" s="37">
        <v>5100</v>
      </c>
      <c r="M101" s="39" t="s">
        <v>94</v>
      </c>
      <c r="N101" s="39" t="s">
        <v>94</v>
      </c>
      <c r="O101" s="45"/>
      <c r="P101" s="45"/>
      <c r="Q101" s="45"/>
      <c r="R101" s="38"/>
      <c r="S101" s="46"/>
    </row>
    <row r="102" spans="1:19" ht="45" customHeight="1" x14ac:dyDescent="0.2">
      <c r="A102" s="43" t="s">
        <v>459</v>
      </c>
      <c r="B102" s="43">
        <v>91</v>
      </c>
      <c r="C102" s="43">
        <f>Erklärungsblatt_Bund!$E$35</f>
        <v>0</v>
      </c>
      <c r="D102" s="43">
        <f>Erklärungsblatt_Bund!$E$32</f>
        <v>0</v>
      </c>
      <c r="E102" s="43">
        <f>Erklärungsblatt_Bund!$E$36</f>
        <v>0</v>
      </c>
      <c r="F102" s="43">
        <f>Erklärungsblatt_Bund!$E$37</f>
        <v>0</v>
      </c>
      <c r="H102" s="36" t="s">
        <v>76</v>
      </c>
      <c r="I102" s="18" t="s">
        <v>439</v>
      </c>
      <c r="J102" s="18" t="s">
        <v>652</v>
      </c>
      <c r="K102" s="37">
        <v>2500</v>
      </c>
      <c r="L102" s="37">
        <v>5100</v>
      </c>
      <c r="M102" s="39" t="s">
        <v>94</v>
      </c>
      <c r="N102" s="39" t="s">
        <v>94</v>
      </c>
      <c r="O102" s="45"/>
      <c r="P102" s="45"/>
      <c r="Q102" s="45"/>
      <c r="R102" s="38"/>
      <c r="S102" s="46"/>
    </row>
    <row r="103" spans="1:19" ht="40.5" customHeight="1" x14ac:dyDescent="0.2">
      <c r="A103" s="43" t="s">
        <v>459</v>
      </c>
      <c r="B103" s="43">
        <v>92</v>
      </c>
      <c r="C103" s="43">
        <f>Erklärungsblatt_Bund!$E$35</f>
        <v>0</v>
      </c>
      <c r="D103" s="43">
        <f>Erklärungsblatt_Bund!$E$32</f>
        <v>0</v>
      </c>
      <c r="E103" s="43">
        <f>Erklärungsblatt_Bund!$E$36</f>
        <v>0</v>
      </c>
      <c r="F103" s="43">
        <f>Erklärungsblatt_Bund!$E$37</f>
        <v>0</v>
      </c>
      <c r="H103" s="36" t="s">
        <v>81</v>
      </c>
      <c r="I103" s="18" t="s">
        <v>82</v>
      </c>
      <c r="J103" s="18" t="s">
        <v>515</v>
      </c>
      <c r="K103" s="37">
        <v>1500</v>
      </c>
      <c r="L103" s="37">
        <v>2500</v>
      </c>
      <c r="M103" s="37">
        <v>1500</v>
      </c>
      <c r="N103" s="37">
        <v>2500</v>
      </c>
      <c r="O103" s="45"/>
      <c r="P103" s="45"/>
      <c r="Q103" s="45"/>
      <c r="R103" s="38"/>
      <c r="S103" s="46"/>
    </row>
    <row r="104" spans="1:19" ht="51" x14ac:dyDescent="0.2">
      <c r="A104" s="43" t="s">
        <v>459</v>
      </c>
      <c r="B104" s="43">
        <v>93</v>
      </c>
      <c r="C104" s="43">
        <f>Erklärungsblatt_Bund!$E$35</f>
        <v>0</v>
      </c>
      <c r="D104" s="43">
        <f>Erklärungsblatt_Bund!$E$32</f>
        <v>0</v>
      </c>
      <c r="E104" s="43">
        <f>Erklärungsblatt_Bund!$E$36</f>
        <v>0</v>
      </c>
      <c r="F104" s="43">
        <f>Erklärungsblatt_Bund!$E$37</f>
        <v>0</v>
      </c>
      <c r="H104" s="36" t="s">
        <v>81</v>
      </c>
      <c r="I104" s="40" t="s">
        <v>83</v>
      </c>
      <c r="J104" s="18" t="s">
        <v>651</v>
      </c>
      <c r="K104" s="37">
        <v>2300</v>
      </c>
      <c r="L104" s="37">
        <v>3200</v>
      </c>
      <c r="M104" s="37">
        <v>2300</v>
      </c>
      <c r="N104" s="37">
        <v>3200</v>
      </c>
      <c r="O104" s="45"/>
      <c r="P104" s="45"/>
      <c r="Q104" s="45"/>
      <c r="R104" s="38"/>
      <c r="S104" s="46"/>
    </row>
    <row r="105" spans="1:19" ht="40.5" customHeight="1" x14ac:dyDescent="0.2">
      <c r="A105" s="43" t="s">
        <v>459</v>
      </c>
      <c r="B105" s="43">
        <v>94</v>
      </c>
      <c r="C105" s="43">
        <f>Erklärungsblatt_Bund!$E$35</f>
        <v>0</v>
      </c>
      <c r="D105" s="43">
        <f>Erklärungsblatt_Bund!$E$32</f>
        <v>0</v>
      </c>
      <c r="E105" s="43">
        <f>Erklärungsblatt_Bund!$E$36</f>
        <v>0</v>
      </c>
      <c r="F105" s="43">
        <f>Erklärungsblatt_Bund!$E$37</f>
        <v>0</v>
      </c>
      <c r="H105" s="36" t="s">
        <v>81</v>
      </c>
      <c r="I105" s="18" t="s">
        <v>84</v>
      </c>
      <c r="J105" s="18" t="s">
        <v>516</v>
      </c>
      <c r="K105" s="37">
        <v>1500</v>
      </c>
      <c r="L105" s="37">
        <v>2500</v>
      </c>
      <c r="M105" s="37">
        <v>1500</v>
      </c>
      <c r="N105" s="37">
        <v>2500</v>
      </c>
      <c r="O105" s="45"/>
      <c r="P105" s="45"/>
      <c r="Q105" s="45"/>
      <c r="R105" s="38"/>
      <c r="S105" s="46"/>
    </row>
    <row r="106" spans="1:19" ht="40.5" customHeight="1" x14ac:dyDescent="0.2">
      <c r="A106" s="43" t="s">
        <v>459</v>
      </c>
      <c r="B106" s="43">
        <v>95</v>
      </c>
      <c r="C106" s="43">
        <f>Erklärungsblatt_Bund!$E$35</f>
        <v>0</v>
      </c>
      <c r="D106" s="43">
        <f>Erklärungsblatt_Bund!$E$32</f>
        <v>0</v>
      </c>
      <c r="E106" s="43">
        <f>Erklärungsblatt_Bund!$E$36</f>
        <v>0</v>
      </c>
      <c r="F106" s="43">
        <f>Erklärungsblatt_Bund!$E$37</f>
        <v>0</v>
      </c>
      <c r="H106" s="36" t="s">
        <v>87</v>
      </c>
      <c r="I106" s="18" t="s">
        <v>635</v>
      </c>
      <c r="J106" s="18" t="s">
        <v>517</v>
      </c>
      <c r="K106" s="37">
        <v>1150</v>
      </c>
      <c r="L106" s="37">
        <v>12500</v>
      </c>
      <c r="M106" s="37">
        <v>1150</v>
      </c>
      <c r="N106" s="37">
        <v>1250</v>
      </c>
      <c r="O106" s="45"/>
      <c r="P106" s="45"/>
      <c r="Q106" s="45"/>
      <c r="R106" s="38"/>
      <c r="S106" s="46"/>
    </row>
    <row r="107" spans="1:19" ht="40.5" customHeight="1" x14ac:dyDescent="0.2">
      <c r="A107" s="43" t="s">
        <v>459</v>
      </c>
      <c r="B107" s="43">
        <v>96</v>
      </c>
      <c r="C107" s="43">
        <f>Erklärungsblatt_Bund!$E$35</f>
        <v>0</v>
      </c>
      <c r="D107" s="43">
        <f>Erklärungsblatt_Bund!$E$32</f>
        <v>0</v>
      </c>
      <c r="E107" s="43">
        <f>Erklärungsblatt_Bund!$E$36</f>
        <v>0</v>
      </c>
      <c r="F107" s="43">
        <f>Erklärungsblatt_Bund!$E$37</f>
        <v>0</v>
      </c>
      <c r="H107" s="36" t="s">
        <v>87</v>
      </c>
      <c r="I107" s="18" t="s">
        <v>636</v>
      </c>
      <c r="J107" s="18" t="s">
        <v>518</v>
      </c>
      <c r="K107" s="37">
        <v>445</v>
      </c>
      <c r="L107" s="37">
        <v>500</v>
      </c>
      <c r="M107" s="37">
        <v>445</v>
      </c>
      <c r="N107" s="37">
        <v>14000</v>
      </c>
      <c r="O107" s="45"/>
      <c r="P107" s="45"/>
      <c r="Q107" s="45"/>
      <c r="R107" s="38"/>
      <c r="S107" s="46"/>
    </row>
    <row r="108" spans="1:19" ht="40.5" customHeight="1" x14ac:dyDescent="0.2">
      <c r="A108" s="43" t="s">
        <v>459</v>
      </c>
      <c r="B108" s="43">
        <v>97</v>
      </c>
      <c r="C108" s="43">
        <f>Erklärungsblatt_Bund!$E$35</f>
        <v>0</v>
      </c>
      <c r="D108" s="43">
        <f>Erklärungsblatt_Bund!$E$32</f>
        <v>0</v>
      </c>
      <c r="E108" s="43">
        <f>Erklärungsblatt_Bund!$E$36</f>
        <v>0</v>
      </c>
      <c r="F108" s="43">
        <f>Erklärungsblatt_Bund!$E$37</f>
        <v>0</v>
      </c>
      <c r="H108" s="36" t="s">
        <v>87</v>
      </c>
      <c r="I108" s="18" t="s">
        <v>637</v>
      </c>
      <c r="J108" s="18" t="s">
        <v>519</v>
      </c>
      <c r="K108" s="37">
        <v>1350</v>
      </c>
      <c r="L108" s="37">
        <v>2800</v>
      </c>
      <c r="M108" s="37">
        <v>135</v>
      </c>
      <c r="N108" s="37">
        <v>145</v>
      </c>
      <c r="O108" s="45"/>
      <c r="P108" s="45"/>
      <c r="Q108" s="45"/>
      <c r="R108" s="38"/>
      <c r="S108" s="46"/>
    </row>
    <row r="109" spans="1:19" ht="40.5" customHeight="1" x14ac:dyDescent="0.2">
      <c r="A109" s="43" t="s">
        <v>459</v>
      </c>
      <c r="B109" s="43">
        <v>98</v>
      </c>
      <c r="C109" s="43">
        <f>Erklärungsblatt_Bund!$E$35</f>
        <v>0</v>
      </c>
      <c r="D109" s="43">
        <f>Erklärungsblatt_Bund!$E$32</f>
        <v>0</v>
      </c>
      <c r="E109" s="43">
        <f>Erklärungsblatt_Bund!$E$36</f>
        <v>0</v>
      </c>
      <c r="F109" s="43">
        <f>Erklärungsblatt_Bund!$E$37</f>
        <v>0</v>
      </c>
      <c r="H109" s="36" t="s">
        <v>87</v>
      </c>
      <c r="I109" s="18" t="s">
        <v>638</v>
      </c>
      <c r="J109" s="18" t="s">
        <v>519</v>
      </c>
      <c r="K109" s="37">
        <v>1550</v>
      </c>
      <c r="L109" s="37">
        <v>3200</v>
      </c>
      <c r="M109" s="37">
        <v>155</v>
      </c>
      <c r="N109" s="37">
        <v>165</v>
      </c>
      <c r="O109" s="45"/>
      <c r="P109" s="45"/>
      <c r="Q109" s="45"/>
      <c r="R109" s="38"/>
      <c r="S109" s="46"/>
    </row>
    <row r="110" spans="1:19" ht="40.5" customHeight="1" x14ac:dyDescent="0.2">
      <c r="A110" s="43" t="s">
        <v>459</v>
      </c>
      <c r="B110" s="43">
        <v>99</v>
      </c>
      <c r="C110" s="43">
        <f>Erklärungsblatt_Bund!$E$35</f>
        <v>0</v>
      </c>
      <c r="D110" s="43">
        <f>Erklärungsblatt_Bund!$E$32</f>
        <v>0</v>
      </c>
      <c r="E110" s="43">
        <f>Erklärungsblatt_Bund!$E$36</f>
        <v>0</v>
      </c>
      <c r="F110" s="43">
        <f>Erklärungsblatt_Bund!$E$37</f>
        <v>0</v>
      </c>
      <c r="H110" s="36" t="s">
        <v>87</v>
      </c>
      <c r="I110" s="18" t="s">
        <v>440</v>
      </c>
      <c r="J110" s="18" t="s">
        <v>520</v>
      </c>
      <c r="K110" s="37">
        <v>2500</v>
      </c>
      <c r="L110" s="37">
        <v>3000</v>
      </c>
      <c r="M110" s="39" t="s">
        <v>94</v>
      </c>
      <c r="N110" s="39" t="s">
        <v>94</v>
      </c>
      <c r="O110" s="45"/>
      <c r="P110" s="45"/>
      <c r="Q110" s="45"/>
      <c r="R110" s="38"/>
      <c r="S110" s="46"/>
    </row>
    <row r="111" spans="1:19" ht="40.5" customHeight="1" x14ac:dyDescent="0.2">
      <c r="A111" s="43" t="s">
        <v>459</v>
      </c>
      <c r="B111" s="43">
        <v>100</v>
      </c>
      <c r="C111" s="43">
        <f>Erklärungsblatt_Bund!$E$35</f>
        <v>0</v>
      </c>
      <c r="D111" s="43">
        <f>Erklärungsblatt_Bund!$E$32</f>
        <v>0</v>
      </c>
      <c r="E111" s="43">
        <f>Erklärungsblatt_Bund!$E$36</f>
        <v>0</v>
      </c>
      <c r="F111" s="43">
        <f>Erklärungsblatt_Bund!$E$37</f>
        <v>0</v>
      </c>
      <c r="H111" s="36" t="s">
        <v>87</v>
      </c>
      <c r="I111" s="18" t="s">
        <v>639</v>
      </c>
      <c r="J111" s="18" t="s">
        <v>519</v>
      </c>
      <c r="K111" s="37">
        <v>1350</v>
      </c>
      <c r="L111" s="37">
        <v>5000</v>
      </c>
      <c r="M111" s="37">
        <v>120</v>
      </c>
      <c r="N111" s="37">
        <v>130</v>
      </c>
      <c r="O111" s="45"/>
      <c r="P111" s="45"/>
      <c r="Q111" s="45"/>
      <c r="R111" s="38"/>
      <c r="S111" s="46"/>
    </row>
    <row r="112" spans="1:19" ht="40.5" customHeight="1" x14ac:dyDescent="0.2">
      <c r="A112" s="43" t="s">
        <v>459</v>
      </c>
      <c r="B112" s="43">
        <v>101</v>
      </c>
      <c r="C112" s="43">
        <f>Erklärungsblatt_Bund!$E$35</f>
        <v>0</v>
      </c>
      <c r="D112" s="43">
        <f>Erklärungsblatt_Bund!$E$32</f>
        <v>0</v>
      </c>
      <c r="E112" s="43">
        <f>Erklärungsblatt_Bund!$E$36</f>
        <v>0</v>
      </c>
      <c r="F112" s="43">
        <f>Erklärungsblatt_Bund!$E$37</f>
        <v>0</v>
      </c>
      <c r="H112" s="36" t="s">
        <v>87</v>
      </c>
      <c r="I112" s="18" t="s">
        <v>640</v>
      </c>
      <c r="J112" s="18" t="s">
        <v>519</v>
      </c>
      <c r="K112" s="37">
        <v>1550</v>
      </c>
      <c r="L112" s="37">
        <v>5000</v>
      </c>
      <c r="M112" s="37">
        <v>175</v>
      </c>
      <c r="N112" s="37">
        <v>225</v>
      </c>
      <c r="O112" s="45"/>
      <c r="P112" s="45"/>
      <c r="Q112" s="45"/>
      <c r="R112" s="38"/>
      <c r="S112" s="46"/>
    </row>
    <row r="113" spans="1:19" ht="40.5" customHeight="1" x14ac:dyDescent="0.2">
      <c r="A113" s="43" t="s">
        <v>459</v>
      </c>
      <c r="B113" s="43">
        <v>102</v>
      </c>
      <c r="C113" s="43">
        <f>Erklärungsblatt_Bund!$E$35</f>
        <v>0</v>
      </c>
      <c r="D113" s="43">
        <f>Erklärungsblatt_Bund!$E$32</f>
        <v>0</v>
      </c>
      <c r="E113" s="43">
        <f>Erklärungsblatt_Bund!$E$36</f>
        <v>0</v>
      </c>
      <c r="F113" s="43">
        <f>Erklärungsblatt_Bund!$E$37</f>
        <v>0</v>
      </c>
      <c r="H113" s="36" t="s">
        <v>87</v>
      </c>
      <c r="I113" s="18" t="s">
        <v>441</v>
      </c>
      <c r="J113" s="18" t="s">
        <v>650</v>
      </c>
      <c r="K113" s="37">
        <v>2400</v>
      </c>
      <c r="L113" s="37">
        <v>3200</v>
      </c>
      <c r="M113" s="39" t="s">
        <v>94</v>
      </c>
      <c r="N113" s="39" t="s">
        <v>94</v>
      </c>
      <c r="O113" s="45"/>
      <c r="P113" s="45"/>
      <c r="Q113" s="45"/>
      <c r="R113" s="38"/>
      <c r="S113" s="46"/>
    </row>
    <row r="114" spans="1:19" ht="40.5" customHeight="1" x14ac:dyDescent="0.2">
      <c r="A114" s="43" t="s">
        <v>459</v>
      </c>
      <c r="B114" s="43">
        <v>103</v>
      </c>
      <c r="C114" s="43">
        <f>Erklärungsblatt_Bund!$E$35</f>
        <v>0</v>
      </c>
      <c r="D114" s="43">
        <f>Erklärungsblatt_Bund!$E$32</f>
        <v>0</v>
      </c>
      <c r="E114" s="43">
        <f>Erklärungsblatt_Bund!$E$36</f>
        <v>0</v>
      </c>
      <c r="F114" s="43">
        <f>Erklärungsblatt_Bund!$E$37</f>
        <v>0</v>
      </c>
      <c r="H114" s="36" t="s">
        <v>87</v>
      </c>
      <c r="I114" s="18" t="s">
        <v>363</v>
      </c>
      <c r="J114" s="18" t="s">
        <v>649</v>
      </c>
      <c r="K114" s="37">
        <v>1000</v>
      </c>
      <c r="L114" s="37">
        <v>3500</v>
      </c>
      <c r="M114" s="39" t="s">
        <v>94</v>
      </c>
      <c r="N114" s="39" t="s">
        <v>94</v>
      </c>
      <c r="O114" s="45"/>
      <c r="P114" s="45"/>
      <c r="Q114" s="45"/>
      <c r="R114" s="38"/>
      <c r="S114" s="46"/>
    </row>
    <row r="115" spans="1:19" ht="40.5" customHeight="1" x14ac:dyDescent="0.2">
      <c r="A115" s="43" t="s">
        <v>459</v>
      </c>
      <c r="B115" s="43">
        <v>104</v>
      </c>
      <c r="C115" s="43">
        <f>Erklärungsblatt_Bund!$E$35</f>
        <v>0</v>
      </c>
      <c r="D115" s="43">
        <f>Erklärungsblatt_Bund!$E$32</f>
        <v>0</v>
      </c>
      <c r="E115" s="43">
        <f>Erklärungsblatt_Bund!$E$36</f>
        <v>0</v>
      </c>
      <c r="F115" s="43">
        <f>Erklärungsblatt_Bund!$E$37</f>
        <v>0</v>
      </c>
      <c r="H115" s="36" t="s">
        <v>87</v>
      </c>
      <c r="I115" s="18" t="s">
        <v>85</v>
      </c>
      <c r="J115" s="18" t="s">
        <v>521</v>
      </c>
      <c r="K115" s="37">
        <v>350</v>
      </c>
      <c r="L115" s="37">
        <v>1000</v>
      </c>
      <c r="M115" s="39" t="s">
        <v>94</v>
      </c>
      <c r="N115" s="39" t="s">
        <v>94</v>
      </c>
      <c r="O115" s="45"/>
      <c r="P115" s="45"/>
      <c r="Q115" s="45"/>
      <c r="R115" s="38"/>
      <c r="S115" s="46"/>
    </row>
    <row r="116" spans="1:19" ht="40.5" customHeight="1" x14ac:dyDescent="0.2">
      <c r="A116" s="43" t="s">
        <v>459</v>
      </c>
      <c r="B116" s="43">
        <v>105</v>
      </c>
      <c r="C116" s="43">
        <f>Erklärungsblatt_Bund!$E$35</f>
        <v>0</v>
      </c>
      <c r="D116" s="43">
        <f>Erklärungsblatt_Bund!$E$32</f>
        <v>0</v>
      </c>
      <c r="E116" s="43">
        <f>Erklärungsblatt_Bund!$E$36</f>
        <v>0</v>
      </c>
      <c r="F116" s="43">
        <f>Erklärungsblatt_Bund!$E$37</f>
        <v>0</v>
      </c>
      <c r="H116" s="36" t="s">
        <v>87</v>
      </c>
      <c r="I116" s="18" t="s">
        <v>641</v>
      </c>
      <c r="J116" s="18" t="s">
        <v>522</v>
      </c>
      <c r="K116" s="37">
        <v>2000</v>
      </c>
      <c r="L116" s="37">
        <v>11200</v>
      </c>
      <c r="M116" s="37">
        <v>195</v>
      </c>
      <c r="N116" s="37">
        <v>225</v>
      </c>
      <c r="O116" s="45"/>
      <c r="P116" s="45"/>
      <c r="Q116" s="45"/>
      <c r="R116" s="38"/>
      <c r="S116" s="46"/>
    </row>
    <row r="117" spans="1:19" ht="40.5" customHeight="1" x14ac:dyDescent="0.2">
      <c r="A117" s="43" t="s">
        <v>459</v>
      </c>
      <c r="B117" s="43">
        <v>106</v>
      </c>
      <c r="C117" s="43">
        <f>Erklärungsblatt_Bund!$E$35</f>
        <v>0</v>
      </c>
      <c r="D117" s="43">
        <f>Erklärungsblatt_Bund!$E$32</f>
        <v>0</v>
      </c>
      <c r="E117" s="43">
        <f>Erklärungsblatt_Bund!$E$36</f>
        <v>0</v>
      </c>
      <c r="F117" s="43">
        <f>Erklärungsblatt_Bund!$E$37</f>
        <v>0</v>
      </c>
      <c r="H117" s="36" t="s">
        <v>87</v>
      </c>
      <c r="I117" s="18" t="s">
        <v>642</v>
      </c>
      <c r="J117" s="18" t="s">
        <v>522</v>
      </c>
      <c r="K117" s="37">
        <v>2000</v>
      </c>
      <c r="L117" s="37">
        <v>11200</v>
      </c>
      <c r="M117" s="37">
        <v>235</v>
      </c>
      <c r="N117" s="37">
        <v>245</v>
      </c>
      <c r="O117" s="45"/>
      <c r="P117" s="45"/>
      <c r="Q117" s="45"/>
      <c r="R117" s="38"/>
      <c r="S117" s="46"/>
    </row>
    <row r="118" spans="1:19" ht="40.5" customHeight="1" x14ac:dyDescent="0.2">
      <c r="A118" s="43" t="s">
        <v>459</v>
      </c>
      <c r="B118" s="43">
        <v>107</v>
      </c>
      <c r="C118" s="43">
        <f>Erklärungsblatt_Bund!$E$35</f>
        <v>0</v>
      </c>
      <c r="D118" s="43">
        <f>Erklärungsblatt_Bund!$E$32</f>
        <v>0</v>
      </c>
      <c r="E118" s="43">
        <f>Erklärungsblatt_Bund!$E$36</f>
        <v>0</v>
      </c>
      <c r="F118" s="43">
        <f>Erklärungsblatt_Bund!$E$37</f>
        <v>0</v>
      </c>
      <c r="H118" s="36" t="s">
        <v>87</v>
      </c>
      <c r="I118" s="18" t="s">
        <v>643</v>
      </c>
      <c r="J118" s="18" t="s">
        <v>522</v>
      </c>
      <c r="K118" s="37">
        <v>2000</v>
      </c>
      <c r="L118" s="37">
        <v>11200</v>
      </c>
      <c r="M118" s="37">
        <v>255</v>
      </c>
      <c r="N118" s="37">
        <v>265</v>
      </c>
      <c r="O118" s="45"/>
      <c r="P118" s="45"/>
      <c r="Q118" s="45"/>
      <c r="R118" s="38"/>
      <c r="S118" s="46"/>
    </row>
    <row r="119" spans="1:19" ht="40.5" customHeight="1" x14ac:dyDescent="0.2">
      <c r="A119" s="43" t="s">
        <v>459</v>
      </c>
      <c r="B119" s="43">
        <v>108</v>
      </c>
      <c r="C119" s="43">
        <f>Erklärungsblatt_Bund!$E$35</f>
        <v>0</v>
      </c>
      <c r="D119" s="43">
        <f>Erklärungsblatt_Bund!$E$32</f>
        <v>0</v>
      </c>
      <c r="E119" s="43">
        <f>Erklärungsblatt_Bund!$E$36</f>
        <v>0</v>
      </c>
      <c r="F119" s="43">
        <f>Erklärungsblatt_Bund!$E$37</f>
        <v>0</v>
      </c>
      <c r="H119" s="36" t="s">
        <v>87</v>
      </c>
      <c r="I119" s="18" t="s">
        <v>644</v>
      </c>
      <c r="J119" s="18" t="s">
        <v>522</v>
      </c>
      <c r="K119" s="37">
        <v>2000</v>
      </c>
      <c r="L119" s="37">
        <v>11200</v>
      </c>
      <c r="M119" s="37">
        <v>275</v>
      </c>
      <c r="N119" s="37">
        <v>285</v>
      </c>
      <c r="O119" s="45"/>
      <c r="P119" s="45"/>
      <c r="Q119" s="45"/>
      <c r="R119" s="38"/>
      <c r="S119" s="46"/>
    </row>
    <row r="120" spans="1:19" ht="40.5" customHeight="1" x14ac:dyDescent="0.2">
      <c r="A120" s="43" t="s">
        <v>459</v>
      </c>
      <c r="B120" s="43">
        <v>109</v>
      </c>
      <c r="C120" s="43">
        <f>Erklärungsblatt_Bund!$E$35</f>
        <v>0</v>
      </c>
      <c r="D120" s="43">
        <f>Erklärungsblatt_Bund!$E$32</f>
        <v>0</v>
      </c>
      <c r="E120" s="43">
        <f>Erklärungsblatt_Bund!$E$36</f>
        <v>0</v>
      </c>
      <c r="F120" s="43">
        <f>Erklärungsblatt_Bund!$E$37</f>
        <v>0</v>
      </c>
      <c r="H120" s="36" t="s">
        <v>87</v>
      </c>
      <c r="I120" s="18" t="s">
        <v>88</v>
      </c>
      <c r="J120" s="18" t="s">
        <v>648</v>
      </c>
      <c r="K120" s="37">
        <v>2000</v>
      </c>
      <c r="L120" s="37">
        <v>3000</v>
      </c>
      <c r="M120" s="39" t="s">
        <v>94</v>
      </c>
      <c r="N120" s="39" t="s">
        <v>94</v>
      </c>
      <c r="O120" s="45"/>
      <c r="P120" s="45"/>
      <c r="Q120" s="45"/>
      <c r="R120" s="38"/>
      <c r="S120" s="46"/>
    </row>
    <row r="121" spans="1:19" ht="40.5" customHeight="1" x14ac:dyDescent="0.2">
      <c r="A121" s="43" t="s">
        <v>459</v>
      </c>
      <c r="B121" s="43">
        <v>110</v>
      </c>
      <c r="C121" s="43">
        <f>Erklärungsblatt_Bund!$E$35</f>
        <v>0</v>
      </c>
      <c r="D121" s="43">
        <f>Erklärungsblatt_Bund!$E$32</f>
        <v>0</v>
      </c>
      <c r="E121" s="43">
        <f>Erklärungsblatt_Bund!$E$36</f>
        <v>0</v>
      </c>
      <c r="F121" s="43">
        <f>Erklärungsblatt_Bund!$E$37</f>
        <v>0</v>
      </c>
      <c r="H121" s="36" t="s">
        <v>87</v>
      </c>
      <c r="I121" s="18" t="s">
        <v>86</v>
      </c>
      <c r="J121" s="18" t="s">
        <v>523</v>
      </c>
      <c r="K121" s="37">
        <v>2000</v>
      </c>
      <c r="L121" s="37">
        <v>3000</v>
      </c>
      <c r="M121" s="39" t="s">
        <v>94</v>
      </c>
      <c r="N121" s="39" t="s">
        <v>94</v>
      </c>
      <c r="O121" s="45"/>
      <c r="P121" s="45"/>
      <c r="Q121" s="45"/>
      <c r="R121" s="38"/>
      <c r="S121" s="46"/>
    </row>
    <row r="122" spans="1:19" ht="40.5" customHeight="1" x14ac:dyDescent="0.2">
      <c r="A122" s="43" t="s">
        <v>459</v>
      </c>
      <c r="B122" s="43">
        <v>111</v>
      </c>
      <c r="C122" s="43">
        <f>Erklärungsblatt_Bund!$E$35</f>
        <v>0</v>
      </c>
      <c r="D122" s="43">
        <f>Erklärungsblatt_Bund!$E$32</f>
        <v>0</v>
      </c>
      <c r="E122" s="43">
        <f>Erklärungsblatt_Bund!$E$36</f>
        <v>0</v>
      </c>
      <c r="F122" s="43">
        <f>Erklärungsblatt_Bund!$E$37</f>
        <v>0</v>
      </c>
      <c r="H122" s="36" t="s">
        <v>87</v>
      </c>
      <c r="I122" s="18" t="s">
        <v>645</v>
      </c>
      <c r="J122" s="18" t="s">
        <v>524</v>
      </c>
      <c r="K122" s="37">
        <v>2000</v>
      </c>
      <c r="L122" s="37">
        <v>3000</v>
      </c>
      <c r="M122" s="37">
        <v>85</v>
      </c>
      <c r="N122" s="37">
        <v>95</v>
      </c>
      <c r="O122" s="45"/>
      <c r="P122" s="45"/>
      <c r="Q122" s="45"/>
      <c r="R122" s="38"/>
      <c r="S122" s="46"/>
    </row>
    <row r="123" spans="1:19" ht="39" customHeight="1" x14ac:dyDescent="0.2">
      <c r="A123" s="43" t="s">
        <v>459</v>
      </c>
      <c r="B123" s="43">
        <v>112</v>
      </c>
      <c r="C123" s="43">
        <f>Erklärungsblatt_Bund!$E$35</f>
        <v>0</v>
      </c>
      <c r="D123" s="43">
        <f>Erklärungsblatt_Bund!$E$32</f>
        <v>0</v>
      </c>
      <c r="E123" s="43">
        <f>Erklärungsblatt_Bund!$E$36</f>
        <v>0</v>
      </c>
      <c r="F123" s="43">
        <f>Erklärungsblatt_Bund!$E$37</f>
        <v>0</v>
      </c>
      <c r="H123" s="36" t="s">
        <v>136</v>
      </c>
      <c r="I123" s="18" t="s">
        <v>138</v>
      </c>
      <c r="J123" s="18" t="s">
        <v>139</v>
      </c>
      <c r="K123" s="37">
        <v>2000</v>
      </c>
      <c r="L123" s="37">
        <v>3500</v>
      </c>
      <c r="M123" s="37">
        <v>2000</v>
      </c>
      <c r="N123" s="37">
        <v>3500</v>
      </c>
      <c r="O123" s="45"/>
      <c r="P123" s="45"/>
      <c r="Q123" s="45"/>
      <c r="R123" s="38"/>
      <c r="S123" s="46"/>
    </row>
    <row r="124" spans="1:19" ht="40.5" customHeight="1" x14ac:dyDescent="0.2">
      <c r="A124" s="43" t="s">
        <v>459</v>
      </c>
      <c r="B124" s="43">
        <v>113</v>
      </c>
      <c r="C124" s="43">
        <f>Erklärungsblatt_Bund!$E$35</f>
        <v>0</v>
      </c>
      <c r="D124" s="43">
        <f>Erklärungsblatt_Bund!$E$32</f>
        <v>0</v>
      </c>
      <c r="E124" s="43">
        <f>Erklärungsblatt_Bund!$E$36</f>
        <v>0</v>
      </c>
      <c r="F124" s="43">
        <f>Erklärungsblatt_Bund!$E$37</f>
        <v>0</v>
      </c>
      <c r="H124" s="36" t="s">
        <v>136</v>
      </c>
      <c r="I124" s="18" t="s">
        <v>141</v>
      </c>
      <c r="J124" s="18" t="s">
        <v>142</v>
      </c>
      <c r="K124" s="37">
        <v>2500</v>
      </c>
      <c r="L124" s="37">
        <v>3500</v>
      </c>
      <c r="M124" s="37">
        <v>2500</v>
      </c>
      <c r="N124" s="37">
        <v>3500</v>
      </c>
      <c r="O124" s="45"/>
      <c r="P124" s="45"/>
      <c r="Q124" s="45"/>
      <c r="R124" s="38"/>
      <c r="S124" s="46"/>
    </row>
    <row r="125" spans="1:19" ht="40.5" customHeight="1" x14ac:dyDescent="0.2">
      <c r="A125" s="43" t="s">
        <v>459</v>
      </c>
      <c r="B125" s="43">
        <v>114</v>
      </c>
      <c r="C125" s="43">
        <f>Erklärungsblatt_Bund!$E$35</f>
        <v>0</v>
      </c>
      <c r="D125" s="43">
        <f>Erklärungsblatt_Bund!$E$32</f>
        <v>0</v>
      </c>
      <c r="E125" s="43">
        <f>Erklärungsblatt_Bund!$E$36</f>
        <v>0</v>
      </c>
      <c r="F125" s="43">
        <f>Erklärungsblatt_Bund!$E$37</f>
        <v>0</v>
      </c>
      <c r="H125" s="36" t="s">
        <v>136</v>
      </c>
      <c r="I125" s="18" t="s">
        <v>144</v>
      </c>
      <c r="J125" s="18" t="s">
        <v>145</v>
      </c>
      <c r="K125" s="37">
        <v>2500</v>
      </c>
      <c r="L125" s="37">
        <v>3000</v>
      </c>
      <c r="M125" s="37">
        <v>2500</v>
      </c>
      <c r="N125" s="37">
        <v>3000</v>
      </c>
      <c r="O125" s="45"/>
      <c r="P125" s="45"/>
      <c r="Q125" s="45"/>
      <c r="R125" s="38"/>
      <c r="S125" s="46"/>
    </row>
    <row r="126" spans="1:19" ht="40.5" customHeight="1" x14ac:dyDescent="0.2">
      <c r="A126" s="43" t="s">
        <v>459</v>
      </c>
      <c r="B126" s="43">
        <v>115</v>
      </c>
      <c r="C126" s="43">
        <f>Erklärungsblatt_Bund!$E$35</f>
        <v>0</v>
      </c>
      <c r="D126" s="43">
        <f>Erklärungsblatt_Bund!$E$32</f>
        <v>0</v>
      </c>
      <c r="E126" s="43">
        <f>Erklärungsblatt_Bund!$E$36</f>
        <v>0</v>
      </c>
      <c r="F126" s="43">
        <f>Erklärungsblatt_Bund!$E$37</f>
        <v>0</v>
      </c>
      <c r="H126" s="36" t="s">
        <v>136</v>
      </c>
      <c r="I126" s="18" t="s">
        <v>146</v>
      </c>
      <c r="J126" s="18" t="s">
        <v>147</v>
      </c>
      <c r="K126" s="37">
        <v>2000</v>
      </c>
      <c r="L126" s="37">
        <v>4200</v>
      </c>
      <c r="M126" s="37">
        <v>2000</v>
      </c>
      <c r="N126" s="37">
        <v>4200</v>
      </c>
      <c r="O126" s="45"/>
      <c r="P126" s="45"/>
      <c r="Q126" s="45"/>
      <c r="R126" s="38"/>
      <c r="S126" s="46"/>
    </row>
    <row r="127" spans="1:19" ht="40.5" customHeight="1" x14ac:dyDescent="0.2">
      <c r="A127" s="43" t="s">
        <v>459</v>
      </c>
      <c r="B127" s="43">
        <v>116</v>
      </c>
      <c r="C127" s="43">
        <f>Erklärungsblatt_Bund!$E$35</f>
        <v>0</v>
      </c>
      <c r="D127" s="43">
        <f>Erklärungsblatt_Bund!$E$32</f>
        <v>0</v>
      </c>
      <c r="E127" s="43">
        <f>Erklärungsblatt_Bund!$E$36</f>
        <v>0</v>
      </c>
      <c r="F127" s="43">
        <f>Erklärungsblatt_Bund!$E$37</f>
        <v>0</v>
      </c>
      <c r="H127" s="36" t="s">
        <v>136</v>
      </c>
      <c r="I127" s="18" t="s">
        <v>151</v>
      </c>
      <c r="J127" s="18" t="s">
        <v>442</v>
      </c>
      <c r="K127" s="37">
        <v>1200</v>
      </c>
      <c r="L127" s="37">
        <v>4200</v>
      </c>
      <c r="M127" s="37">
        <v>1200</v>
      </c>
      <c r="N127" s="37">
        <v>4200</v>
      </c>
      <c r="O127" s="45"/>
      <c r="P127" s="45"/>
      <c r="Q127" s="45"/>
      <c r="R127" s="38"/>
      <c r="S127" s="46"/>
    </row>
    <row r="128" spans="1:19" ht="38.1" customHeight="1" x14ac:dyDescent="0.2">
      <c r="A128" s="43" t="s">
        <v>459</v>
      </c>
      <c r="B128" s="43">
        <v>117</v>
      </c>
      <c r="C128" s="43">
        <f>Erklärungsblatt_Bund!$E$35</f>
        <v>0</v>
      </c>
      <c r="D128" s="43">
        <f>Erklärungsblatt_Bund!$E$32</f>
        <v>0</v>
      </c>
      <c r="E128" s="43">
        <f>Erklärungsblatt_Bund!$E$36</f>
        <v>0</v>
      </c>
      <c r="F128" s="43">
        <f>Erklärungsblatt_Bund!$E$37</f>
        <v>0</v>
      </c>
      <c r="H128" s="36" t="s">
        <v>136</v>
      </c>
      <c r="I128" s="18" t="s">
        <v>148</v>
      </c>
      <c r="J128" s="18" t="s">
        <v>147</v>
      </c>
      <c r="K128" s="37">
        <v>2500</v>
      </c>
      <c r="L128" s="37">
        <v>4200</v>
      </c>
      <c r="M128" s="37">
        <v>2500</v>
      </c>
      <c r="N128" s="37">
        <v>4200</v>
      </c>
      <c r="O128" s="45"/>
      <c r="P128" s="45"/>
      <c r="Q128" s="45"/>
      <c r="R128" s="38"/>
      <c r="S128" s="46"/>
    </row>
    <row r="129" spans="1:19" ht="39.950000000000003" customHeight="1" x14ac:dyDescent="0.2">
      <c r="A129" s="43" t="s">
        <v>459</v>
      </c>
      <c r="B129" s="43">
        <v>118</v>
      </c>
      <c r="C129" s="43">
        <f>Erklärungsblatt_Bund!$E$35</f>
        <v>0</v>
      </c>
      <c r="D129" s="43">
        <f>Erklärungsblatt_Bund!$E$32</f>
        <v>0</v>
      </c>
      <c r="E129" s="43">
        <f>Erklärungsblatt_Bund!$E$36</f>
        <v>0</v>
      </c>
      <c r="F129" s="43">
        <f>Erklärungsblatt_Bund!$E$37</f>
        <v>0</v>
      </c>
      <c r="H129" s="36" t="s">
        <v>136</v>
      </c>
      <c r="I129" s="18" t="s">
        <v>647</v>
      </c>
      <c r="J129" s="18" t="s">
        <v>147</v>
      </c>
      <c r="K129" s="37">
        <v>2500</v>
      </c>
      <c r="L129" s="37">
        <v>4200</v>
      </c>
      <c r="M129" s="39" t="s">
        <v>94</v>
      </c>
      <c r="N129" s="39" t="s">
        <v>94</v>
      </c>
      <c r="O129" s="45"/>
      <c r="P129" s="45"/>
      <c r="Q129" s="45"/>
      <c r="R129" s="38"/>
      <c r="S129" s="46"/>
    </row>
    <row r="130" spans="1:19" ht="39.950000000000003" customHeight="1" x14ac:dyDescent="0.2">
      <c r="A130" s="43" t="s">
        <v>459</v>
      </c>
      <c r="B130" s="43">
        <v>119</v>
      </c>
      <c r="C130" s="43">
        <f>Erklärungsblatt_Bund!$E$35</f>
        <v>0</v>
      </c>
      <c r="D130" s="43">
        <f>Erklärungsblatt_Bund!$E$32</f>
        <v>0</v>
      </c>
      <c r="E130" s="43">
        <f>Erklärungsblatt_Bund!$E$36</f>
        <v>0</v>
      </c>
      <c r="F130" s="43">
        <f>Erklärungsblatt_Bund!$E$37</f>
        <v>0</v>
      </c>
      <c r="H130" s="36" t="s">
        <v>136</v>
      </c>
      <c r="I130" s="18" t="s">
        <v>137</v>
      </c>
      <c r="J130" s="18" t="s">
        <v>646</v>
      </c>
      <c r="K130" s="37">
        <v>2500</v>
      </c>
      <c r="L130" s="37">
        <v>5100</v>
      </c>
      <c r="M130" s="39" t="s">
        <v>94</v>
      </c>
      <c r="N130" s="39" t="s">
        <v>94</v>
      </c>
      <c r="O130" s="45"/>
      <c r="P130" s="45"/>
      <c r="Q130" s="45"/>
      <c r="R130" s="38"/>
      <c r="S130" s="46"/>
    </row>
    <row r="131" spans="1:19" ht="40.5" customHeight="1" x14ac:dyDescent="0.2">
      <c r="A131" s="43" t="s">
        <v>459</v>
      </c>
      <c r="B131" s="43">
        <v>120</v>
      </c>
      <c r="C131" s="43">
        <f>Erklärungsblatt_Bund!$E$35</f>
        <v>0</v>
      </c>
      <c r="D131" s="43">
        <f>Erklärungsblatt_Bund!$E$32</f>
        <v>0</v>
      </c>
      <c r="E131" s="43">
        <f>Erklärungsblatt_Bund!$E$36</f>
        <v>0</v>
      </c>
      <c r="F131" s="43">
        <f>Erklärungsblatt_Bund!$E$37</f>
        <v>0</v>
      </c>
      <c r="H131" s="36" t="s">
        <v>136</v>
      </c>
      <c r="I131" s="18" t="s">
        <v>140</v>
      </c>
      <c r="J131" s="18" t="s">
        <v>525</v>
      </c>
      <c r="K131" s="37">
        <v>2500</v>
      </c>
      <c r="L131" s="37">
        <v>5100</v>
      </c>
      <c r="M131" s="39" t="s">
        <v>94</v>
      </c>
      <c r="N131" s="39" t="s">
        <v>94</v>
      </c>
      <c r="O131" s="45"/>
      <c r="P131" s="45"/>
      <c r="Q131" s="45"/>
      <c r="R131" s="38"/>
      <c r="S131" s="46"/>
    </row>
    <row r="132" spans="1:19" ht="38.25" x14ac:dyDescent="0.2">
      <c r="A132" s="43" t="s">
        <v>459</v>
      </c>
      <c r="B132" s="43">
        <v>121</v>
      </c>
      <c r="C132" s="43">
        <f>Erklärungsblatt_Bund!$E$35</f>
        <v>0</v>
      </c>
      <c r="D132" s="43">
        <f>Erklärungsblatt_Bund!$E$32</f>
        <v>0</v>
      </c>
      <c r="E132" s="43">
        <f>Erklärungsblatt_Bund!$E$36</f>
        <v>0</v>
      </c>
      <c r="F132" s="43">
        <f>Erklärungsblatt_Bund!$E$37</f>
        <v>0</v>
      </c>
      <c r="H132" s="36" t="s">
        <v>136</v>
      </c>
      <c r="I132" s="18" t="s">
        <v>443</v>
      </c>
      <c r="J132" s="18" t="s">
        <v>526</v>
      </c>
      <c r="K132" s="37">
        <v>2500</v>
      </c>
      <c r="L132" s="37">
        <v>5100</v>
      </c>
      <c r="M132" s="39" t="s">
        <v>94</v>
      </c>
      <c r="N132" s="39" t="s">
        <v>94</v>
      </c>
      <c r="O132" s="45"/>
      <c r="P132" s="45"/>
      <c r="Q132" s="45"/>
      <c r="R132" s="38"/>
      <c r="S132" s="46"/>
    </row>
    <row r="133" spans="1:19" ht="38.25" x14ac:dyDescent="0.2">
      <c r="A133" s="43" t="s">
        <v>459</v>
      </c>
      <c r="B133" s="43">
        <v>122</v>
      </c>
      <c r="C133" s="43">
        <f>Erklärungsblatt_Bund!$E$35</f>
        <v>0</v>
      </c>
      <c r="D133" s="43">
        <f>Erklärungsblatt_Bund!$E$32</f>
        <v>0</v>
      </c>
      <c r="E133" s="43">
        <f>Erklärungsblatt_Bund!$E$36</f>
        <v>0</v>
      </c>
      <c r="F133" s="43">
        <f>Erklärungsblatt_Bund!$E$37</f>
        <v>0</v>
      </c>
      <c r="H133" s="36" t="s">
        <v>136</v>
      </c>
      <c r="I133" s="18" t="s">
        <v>381</v>
      </c>
      <c r="J133" s="18" t="s">
        <v>527</v>
      </c>
      <c r="K133" s="37">
        <v>2300</v>
      </c>
      <c r="L133" s="37">
        <v>5100</v>
      </c>
      <c r="M133" s="39" t="s">
        <v>94</v>
      </c>
      <c r="N133" s="39" t="s">
        <v>94</v>
      </c>
      <c r="O133" s="45"/>
      <c r="P133" s="45"/>
      <c r="Q133" s="45"/>
      <c r="R133" s="38"/>
      <c r="S133" s="46"/>
    </row>
    <row r="134" spans="1:19" ht="39.6" customHeight="1" x14ac:dyDescent="0.2">
      <c r="A134" s="43" t="s">
        <v>459</v>
      </c>
      <c r="B134" s="43">
        <v>123</v>
      </c>
      <c r="C134" s="43">
        <f>Erklärungsblatt_Bund!$E$35</f>
        <v>0</v>
      </c>
      <c r="D134" s="43">
        <f>Erklärungsblatt_Bund!$E$32</f>
        <v>0</v>
      </c>
      <c r="E134" s="43">
        <f>Erklärungsblatt_Bund!$E$36</f>
        <v>0</v>
      </c>
      <c r="F134" s="43">
        <f>Erklärungsblatt_Bund!$E$37</f>
        <v>0</v>
      </c>
      <c r="H134" s="36" t="s">
        <v>136</v>
      </c>
      <c r="I134" s="18" t="s">
        <v>150</v>
      </c>
      <c r="J134" s="18" t="s">
        <v>528</v>
      </c>
      <c r="K134" s="37">
        <v>3000</v>
      </c>
      <c r="L134" s="37">
        <v>4000</v>
      </c>
      <c r="M134" s="37">
        <v>3000</v>
      </c>
      <c r="N134" s="37">
        <v>4000</v>
      </c>
      <c r="O134" s="45"/>
      <c r="P134" s="45"/>
      <c r="Q134" s="45"/>
      <c r="R134" s="38"/>
      <c r="S134" s="46"/>
    </row>
    <row r="135" spans="1:19" ht="40.5" customHeight="1" x14ac:dyDescent="0.2">
      <c r="A135" s="43" t="s">
        <v>459</v>
      </c>
      <c r="B135" s="43">
        <v>124</v>
      </c>
      <c r="C135" s="43">
        <f>Erklärungsblatt_Bund!$E$35</f>
        <v>0</v>
      </c>
      <c r="D135" s="43">
        <f>Erklärungsblatt_Bund!$E$32</f>
        <v>0</v>
      </c>
      <c r="E135" s="43">
        <f>Erklärungsblatt_Bund!$E$36</f>
        <v>0</v>
      </c>
      <c r="F135" s="43">
        <f>Erklärungsblatt_Bund!$E$37</f>
        <v>0</v>
      </c>
      <c r="H135" s="36" t="s">
        <v>136</v>
      </c>
      <c r="I135" s="18" t="s">
        <v>681</v>
      </c>
      <c r="J135" s="18" t="s">
        <v>529</v>
      </c>
      <c r="K135" s="37">
        <v>2800</v>
      </c>
      <c r="L135" s="37">
        <v>3000</v>
      </c>
      <c r="M135" s="37">
        <v>140</v>
      </c>
      <c r="N135" s="37">
        <v>150</v>
      </c>
      <c r="O135" s="45"/>
      <c r="P135" s="45"/>
      <c r="Q135" s="45"/>
      <c r="R135" s="38"/>
      <c r="S135" s="46"/>
    </row>
    <row r="136" spans="1:19" ht="38.25" x14ac:dyDescent="0.2">
      <c r="A136" s="43" t="s">
        <v>459</v>
      </c>
      <c r="B136" s="43">
        <v>125</v>
      </c>
      <c r="C136" s="43">
        <f>Erklärungsblatt_Bund!$E$35</f>
        <v>0</v>
      </c>
      <c r="D136" s="43">
        <f>Erklärungsblatt_Bund!$E$32</f>
        <v>0</v>
      </c>
      <c r="E136" s="43">
        <f>Erklärungsblatt_Bund!$E$36</f>
        <v>0</v>
      </c>
      <c r="F136" s="43">
        <f>Erklärungsblatt_Bund!$E$37</f>
        <v>0</v>
      </c>
      <c r="H136" s="36" t="s">
        <v>136</v>
      </c>
      <c r="I136" s="18" t="s">
        <v>143</v>
      </c>
      <c r="J136" s="18" t="s">
        <v>530</v>
      </c>
      <c r="K136" s="37">
        <v>2000</v>
      </c>
      <c r="L136" s="37">
        <v>2500</v>
      </c>
      <c r="M136" s="37">
        <v>2000</v>
      </c>
      <c r="N136" s="37">
        <v>2500</v>
      </c>
      <c r="O136" s="45"/>
      <c r="P136" s="45"/>
      <c r="Q136" s="45"/>
      <c r="R136" s="38"/>
      <c r="S136" s="46"/>
    </row>
    <row r="137" spans="1:19" ht="40.5" customHeight="1" x14ac:dyDescent="0.2">
      <c r="A137" s="43" t="s">
        <v>459</v>
      </c>
      <c r="B137" s="43">
        <v>126</v>
      </c>
      <c r="C137" s="43">
        <f>Erklärungsblatt_Bund!$E$35</f>
        <v>0</v>
      </c>
      <c r="D137" s="43">
        <f>Erklärungsblatt_Bund!$E$32</f>
        <v>0</v>
      </c>
      <c r="E137" s="43">
        <f>Erklärungsblatt_Bund!$E$36</f>
        <v>0</v>
      </c>
      <c r="F137" s="43">
        <f>Erklärungsblatt_Bund!$E$37</f>
        <v>0</v>
      </c>
      <c r="H137" s="36" t="s">
        <v>136</v>
      </c>
      <c r="I137" s="18" t="s">
        <v>149</v>
      </c>
      <c r="J137" s="18" t="s">
        <v>531</v>
      </c>
      <c r="K137" s="37">
        <v>1500</v>
      </c>
      <c r="L137" s="37">
        <v>5100</v>
      </c>
      <c r="M137" s="39" t="s">
        <v>94</v>
      </c>
      <c r="N137" s="39" t="s">
        <v>94</v>
      </c>
      <c r="O137" s="45"/>
      <c r="P137" s="45"/>
      <c r="Q137" s="45"/>
      <c r="R137" s="38"/>
      <c r="S137" s="46"/>
    </row>
    <row r="138" spans="1:19" ht="38.25" x14ac:dyDescent="0.2">
      <c r="A138" s="43" t="s">
        <v>459</v>
      </c>
      <c r="B138" s="43">
        <v>127</v>
      </c>
      <c r="C138" s="43">
        <f>Erklärungsblatt_Bund!$E$35</f>
        <v>0</v>
      </c>
      <c r="D138" s="43">
        <f>Erklärungsblatt_Bund!$E$32</f>
        <v>0</v>
      </c>
      <c r="E138" s="43">
        <f>Erklärungsblatt_Bund!$E$36</f>
        <v>0</v>
      </c>
      <c r="F138" s="43">
        <f>Erklärungsblatt_Bund!$E$37</f>
        <v>0</v>
      </c>
      <c r="H138" s="36" t="s">
        <v>125</v>
      </c>
      <c r="I138" s="18" t="s">
        <v>682</v>
      </c>
      <c r="J138" s="18" t="s">
        <v>532</v>
      </c>
      <c r="K138" s="37">
        <v>1600</v>
      </c>
      <c r="L138" s="37">
        <v>2500</v>
      </c>
      <c r="M138" s="37">
        <v>1600</v>
      </c>
      <c r="N138" s="37">
        <v>2500</v>
      </c>
      <c r="O138" s="45"/>
      <c r="P138" s="45"/>
      <c r="Q138" s="45"/>
      <c r="R138" s="38"/>
      <c r="S138" s="46"/>
    </row>
    <row r="139" spans="1:19" ht="25.5" x14ac:dyDescent="0.2">
      <c r="A139" s="43" t="s">
        <v>459</v>
      </c>
      <c r="B139" s="43">
        <v>128</v>
      </c>
      <c r="C139" s="43">
        <f>Erklärungsblatt_Bund!$E$35</f>
        <v>0</v>
      </c>
      <c r="D139" s="43">
        <f>Erklärungsblatt_Bund!$E$32</f>
        <v>0</v>
      </c>
      <c r="E139" s="43">
        <f>Erklärungsblatt_Bund!$E$36</f>
        <v>0</v>
      </c>
      <c r="F139" s="43">
        <f>Erklärungsblatt_Bund!$E$37</f>
        <v>0</v>
      </c>
      <c r="H139" s="36" t="s">
        <v>125</v>
      </c>
      <c r="I139" s="18" t="s">
        <v>683</v>
      </c>
      <c r="J139" s="18" t="s">
        <v>533</v>
      </c>
      <c r="K139" s="37">
        <v>1200</v>
      </c>
      <c r="L139" s="37">
        <v>5100</v>
      </c>
      <c r="M139" s="37">
        <v>115</v>
      </c>
      <c r="N139" s="37">
        <v>125</v>
      </c>
      <c r="O139" s="45"/>
      <c r="P139" s="45"/>
      <c r="Q139" s="45"/>
      <c r="R139" s="38"/>
      <c r="S139" s="46"/>
    </row>
    <row r="140" spans="1:19" ht="25.5" x14ac:dyDescent="0.2">
      <c r="A140" s="43" t="s">
        <v>459</v>
      </c>
      <c r="B140" s="43">
        <v>129</v>
      </c>
      <c r="C140" s="43">
        <f>Erklärungsblatt_Bund!$E$35</f>
        <v>0</v>
      </c>
      <c r="D140" s="43">
        <f>Erklärungsblatt_Bund!$E$32</f>
        <v>0</v>
      </c>
      <c r="E140" s="43">
        <f>Erklärungsblatt_Bund!$E$36</f>
        <v>0</v>
      </c>
      <c r="F140" s="43">
        <f>Erklärungsblatt_Bund!$E$37</f>
        <v>0</v>
      </c>
      <c r="H140" s="36" t="s">
        <v>125</v>
      </c>
      <c r="I140" s="18" t="s">
        <v>684</v>
      </c>
      <c r="J140" s="18" t="s">
        <v>533</v>
      </c>
      <c r="K140" s="37">
        <v>1550</v>
      </c>
      <c r="L140" s="37">
        <v>5100</v>
      </c>
      <c r="M140" s="37">
        <v>155</v>
      </c>
      <c r="N140" s="37">
        <v>165</v>
      </c>
      <c r="O140" s="45"/>
      <c r="P140" s="45"/>
      <c r="Q140" s="45"/>
      <c r="R140" s="38"/>
      <c r="S140" s="46"/>
    </row>
    <row r="141" spans="1:19" ht="40.5" customHeight="1" x14ac:dyDescent="0.2">
      <c r="A141" s="43" t="s">
        <v>459</v>
      </c>
      <c r="B141" s="43">
        <v>130</v>
      </c>
      <c r="C141" s="43">
        <f>Erklärungsblatt_Bund!$E$35</f>
        <v>0</v>
      </c>
      <c r="D141" s="43">
        <f>Erklärungsblatt_Bund!$E$32</f>
        <v>0</v>
      </c>
      <c r="E141" s="43">
        <f>Erklärungsblatt_Bund!$E$36</f>
        <v>0</v>
      </c>
      <c r="F141" s="43">
        <f>Erklärungsblatt_Bund!$E$37</f>
        <v>0</v>
      </c>
      <c r="H141" s="36" t="s">
        <v>125</v>
      </c>
      <c r="I141" s="18" t="s">
        <v>685</v>
      </c>
      <c r="J141" s="18" t="s">
        <v>533</v>
      </c>
      <c r="K141" s="37">
        <v>1800</v>
      </c>
      <c r="L141" s="37">
        <v>5100</v>
      </c>
      <c r="M141" s="37">
        <v>175</v>
      </c>
      <c r="N141" s="37">
        <v>185</v>
      </c>
      <c r="O141" s="45"/>
      <c r="P141" s="45"/>
      <c r="Q141" s="45"/>
      <c r="R141" s="38"/>
      <c r="S141" s="46"/>
    </row>
    <row r="142" spans="1:19" ht="40.5" customHeight="1" x14ac:dyDescent="0.2">
      <c r="A142" s="43" t="s">
        <v>459</v>
      </c>
      <c r="B142" s="43">
        <v>131</v>
      </c>
      <c r="C142" s="43">
        <f>Erklärungsblatt_Bund!$E$35</f>
        <v>0</v>
      </c>
      <c r="D142" s="43">
        <f>Erklärungsblatt_Bund!$E$32</f>
        <v>0</v>
      </c>
      <c r="E142" s="43">
        <f>Erklärungsblatt_Bund!$E$36</f>
        <v>0</v>
      </c>
      <c r="F142" s="43">
        <f>Erklärungsblatt_Bund!$E$37</f>
        <v>0</v>
      </c>
      <c r="H142" s="36" t="s">
        <v>125</v>
      </c>
      <c r="I142" s="18" t="s">
        <v>444</v>
      </c>
      <c r="J142" s="18" t="s">
        <v>534</v>
      </c>
      <c r="K142" s="37">
        <v>2000</v>
      </c>
      <c r="L142" s="37">
        <v>3000</v>
      </c>
      <c r="M142" s="39" t="s">
        <v>94</v>
      </c>
      <c r="N142" s="39" t="s">
        <v>94</v>
      </c>
      <c r="O142" s="45"/>
      <c r="P142" s="45"/>
      <c r="Q142" s="45"/>
      <c r="R142" s="38"/>
      <c r="S142" s="46"/>
    </row>
    <row r="143" spans="1:19" ht="51" x14ac:dyDescent="0.2">
      <c r="A143" s="43" t="s">
        <v>459</v>
      </c>
      <c r="B143" s="43">
        <v>132</v>
      </c>
      <c r="C143" s="43">
        <f>Erklärungsblatt_Bund!$E$35</f>
        <v>0</v>
      </c>
      <c r="D143" s="43">
        <f>Erklärungsblatt_Bund!$E$32</f>
        <v>0</v>
      </c>
      <c r="E143" s="43">
        <f>Erklärungsblatt_Bund!$E$36</f>
        <v>0</v>
      </c>
      <c r="F143" s="43">
        <f>Erklärungsblatt_Bund!$E$37</f>
        <v>0</v>
      </c>
      <c r="H143" s="36" t="s">
        <v>125</v>
      </c>
      <c r="I143" s="18" t="s">
        <v>686</v>
      </c>
      <c r="J143" s="18" t="s">
        <v>535</v>
      </c>
      <c r="K143" s="37">
        <v>1500</v>
      </c>
      <c r="L143" s="37">
        <v>1700</v>
      </c>
      <c r="M143" s="37">
        <v>155</v>
      </c>
      <c r="N143" s="37">
        <v>175</v>
      </c>
      <c r="O143" s="45"/>
      <c r="P143" s="45"/>
      <c r="Q143" s="45"/>
      <c r="R143" s="38"/>
      <c r="S143" s="46"/>
    </row>
    <row r="144" spans="1:19" ht="40.5" customHeight="1" x14ac:dyDescent="0.2">
      <c r="A144" s="43" t="s">
        <v>459</v>
      </c>
      <c r="B144" s="43">
        <v>133</v>
      </c>
      <c r="C144" s="43">
        <f>Erklärungsblatt_Bund!$E$35</f>
        <v>0</v>
      </c>
      <c r="D144" s="43">
        <f>Erklärungsblatt_Bund!$E$32</f>
        <v>0</v>
      </c>
      <c r="E144" s="43">
        <f>Erklärungsblatt_Bund!$E$36</f>
        <v>0</v>
      </c>
      <c r="F144" s="43">
        <f>Erklärungsblatt_Bund!$E$37</f>
        <v>0</v>
      </c>
      <c r="H144" s="36" t="s">
        <v>125</v>
      </c>
      <c r="I144" s="18" t="s">
        <v>126</v>
      </c>
      <c r="J144" s="18" t="s">
        <v>536</v>
      </c>
      <c r="K144" s="37">
        <v>2000</v>
      </c>
      <c r="L144" s="37">
        <v>2600</v>
      </c>
      <c r="M144" s="37">
        <v>800</v>
      </c>
      <c r="N144" s="37">
        <v>1300</v>
      </c>
      <c r="O144" s="45"/>
      <c r="P144" s="45"/>
      <c r="Q144" s="45"/>
      <c r="R144" s="38"/>
      <c r="S144" s="46"/>
    </row>
    <row r="145" spans="1:19" ht="40.5" customHeight="1" x14ac:dyDescent="0.2">
      <c r="A145" s="43" t="s">
        <v>459</v>
      </c>
      <c r="B145" s="43">
        <v>134</v>
      </c>
      <c r="C145" s="43">
        <f>Erklärungsblatt_Bund!$E$35</f>
        <v>0</v>
      </c>
      <c r="D145" s="43">
        <f>Erklärungsblatt_Bund!$E$32</f>
        <v>0</v>
      </c>
      <c r="E145" s="43">
        <f>Erklärungsblatt_Bund!$E$36</f>
        <v>0</v>
      </c>
      <c r="F145" s="43">
        <f>Erklärungsblatt_Bund!$E$37</f>
        <v>0</v>
      </c>
      <c r="H145" s="36" t="s">
        <v>125</v>
      </c>
      <c r="I145" s="18" t="s">
        <v>127</v>
      </c>
      <c r="J145" s="18" t="s">
        <v>687</v>
      </c>
      <c r="K145" s="37">
        <v>1000</v>
      </c>
      <c r="L145" s="37">
        <v>2600</v>
      </c>
      <c r="M145" s="39" t="s">
        <v>94</v>
      </c>
      <c r="N145" s="39" t="s">
        <v>94</v>
      </c>
      <c r="O145" s="45"/>
      <c r="P145" s="45"/>
      <c r="Q145" s="45"/>
      <c r="R145" s="38"/>
      <c r="S145" s="46"/>
    </row>
    <row r="146" spans="1:19" ht="40.5" customHeight="1" x14ac:dyDescent="0.2">
      <c r="A146" s="43" t="s">
        <v>459</v>
      </c>
      <c r="B146" s="43">
        <v>135</v>
      </c>
      <c r="C146" s="43">
        <f>Erklärungsblatt_Bund!$E$35</f>
        <v>0</v>
      </c>
      <c r="D146" s="43">
        <f>Erklärungsblatt_Bund!$E$32</f>
        <v>0</v>
      </c>
      <c r="E146" s="43">
        <f>Erklärungsblatt_Bund!$E$36</f>
        <v>0</v>
      </c>
      <c r="F146" s="43">
        <f>Erklärungsblatt_Bund!$E$37</f>
        <v>0</v>
      </c>
      <c r="H146" s="36" t="s">
        <v>125</v>
      </c>
      <c r="I146" s="18" t="s">
        <v>445</v>
      </c>
      <c r="J146" s="18" t="s">
        <v>537</v>
      </c>
      <c r="K146" s="37">
        <v>1500</v>
      </c>
      <c r="L146" s="37">
        <v>5000</v>
      </c>
      <c r="M146" s="39" t="s">
        <v>94</v>
      </c>
      <c r="N146" s="39" t="s">
        <v>94</v>
      </c>
      <c r="O146" s="45"/>
      <c r="P146" s="45"/>
      <c r="Q146" s="45"/>
      <c r="R146" s="38"/>
      <c r="S146" s="46"/>
    </row>
    <row r="147" spans="1:19" ht="40.5" customHeight="1" x14ac:dyDescent="0.2">
      <c r="A147" s="43" t="s">
        <v>459</v>
      </c>
      <c r="B147" s="43">
        <v>136</v>
      </c>
      <c r="C147" s="43">
        <f>Erklärungsblatt_Bund!$E$35</f>
        <v>0</v>
      </c>
      <c r="D147" s="43">
        <f>Erklärungsblatt_Bund!$E$32</f>
        <v>0</v>
      </c>
      <c r="E147" s="43">
        <f>Erklärungsblatt_Bund!$E$36</f>
        <v>0</v>
      </c>
      <c r="F147" s="43">
        <f>Erklärungsblatt_Bund!$E$37</f>
        <v>0</v>
      </c>
      <c r="H147" s="36" t="s">
        <v>195</v>
      </c>
      <c r="I147" s="18" t="s">
        <v>172</v>
      </c>
      <c r="J147" s="18" t="s">
        <v>139</v>
      </c>
      <c r="K147" s="37">
        <v>1200</v>
      </c>
      <c r="L147" s="37">
        <v>3000</v>
      </c>
      <c r="M147" s="37">
        <v>1200</v>
      </c>
      <c r="N147" s="37">
        <v>3000</v>
      </c>
      <c r="O147" s="45"/>
      <c r="P147" s="45"/>
      <c r="Q147" s="45"/>
      <c r="R147" s="38"/>
      <c r="S147" s="46"/>
    </row>
    <row r="148" spans="1:19" ht="40.5" customHeight="1" x14ac:dyDescent="0.2">
      <c r="A148" s="43" t="s">
        <v>459</v>
      </c>
      <c r="B148" s="43">
        <v>137</v>
      </c>
      <c r="C148" s="43">
        <f>Erklärungsblatt_Bund!$E$35</f>
        <v>0</v>
      </c>
      <c r="D148" s="43">
        <f>Erklärungsblatt_Bund!$E$32</f>
        <v>0</v>
      </c>
      <c r="E148" s="43">
        <f>Erklärungsblatt_Bund!$E$36</f>
        <v>0</v>
      </c>
      <c r="F148" s="43">
        <f>Erklärungsblatt_Bund!$E$37</f>
        <v>0</v>
      </c>
      <c r="H148" s="36" t="s">
        <v>195</v>
      </c>
      <c r="I148" s="18" t="s">
        <v>175</v>
      </c>
      <c r="J148" s="18" t="s">
        <v>176</v>
      </c>
      <c r="K148" s="37">
        <v>2000</v>
      </c>
      <c r="L148" s="37">
        <v>3700</v>
      </c>
      <c r="M148" s="37">
        <v>2000</v>
      </c>
      <c r="N148" s="37">
        <v>3700</v>
      </c>
      <c r="O148" s="45"/>
      <c r="P148" s="45"/>
      <c r="Q148" s="45"/>
      <c r="R148" s="38"/>
      <c r="S148" s="46"/>
    </row>
    <row r="149" spans="1:19" ht="40.5" customHeight="1" x14ac:dyDescent="0.2">
      <c r="A149" s="43" t="s">
        <v>459</v>
      </c>
      <c r="B149" s="43">
        <v>138</v>
      </c>
      <c r="C149" s="43">
        <f>Erklärungsblatt_Bund!$E$35</f>
        <v>0</v>
      </c>
      <c r="D149" s="43">
        <f>Erklärungsblatt_Bund!$E$32</f>
        <v>0</v>
      </c>
      <c r="E149" s="43">
        <f>Erklärungsblatt_Bund!$E$36</f>
        <v>0</v>
      </c>
      <c r="F149" s="43">
        <f>Erklärungsblatt_Bund!$E$37</f>
        <v>0</v>
      </c>
      <c r="H149" s="36" t="s">
        <v>195</v>
      </c>
      <c r="I149" s="18" t="s">
        <v>180</v>
      </c>
      <c r="J149" s="18" t="s">
        <v>181</v>
      </c>
      <c r="K149" s="37">
        <v>800</v>
      </c>
      <c r="L149" s="37">
        <v>5100</v>
      </c>
      <c r="M149" s="37">
        <v>800</v>
      </c>
      <c r="N149" s="37">
        <v>1300</v>
      </c>
      <c r="O149" s="45"/>
      <c r="P149" s="45"/>
      <c r="Q149" s="45"/>
      <c r="R149" s="38"/>
      <c r="S149" s="46"/>
    </row>
    <row r="150" spans="1:19" ht="40.5" customHeight="1" x14ac:dyDescent="0.2">
      <c r="A150" s="43" t="s">
        <v>459</v>
      </c>
      <c r="B150" s="43">
        <v>139</v>
      </c>
      <c r="C150" s="43">
        <f>Erklärungsblatt_Bund!$E$35</f>
        <v>0</v>
      </c>
      <c r="D150" s="43">
        <f>Erklärungsblatt_Bund!$E$32</f>
        <v>0</v>
      </c>
      <c r="E150" s="43">
        <f>Erklärungsblatt_Bund!$E$36</f>
        <v>0</v>
      </c>
      <c r="F150" s="43">
        <f>Erklärungsblatt_Bund!$E$37</f>
        <v>0</v>
      </c>
      <c r="H150" s="36" t="s">
        <v>195</v>
      </c>
      <c r="I150" s="18" t="s">
        <v>162</v>
      </c>
      <c r="J150" s="18" t="s">
        <v>538</v>
      </c>
      <c r="K150" s="37">
        <v>1800</v>
      </c>
      <c r="L150" s="37">
        <v>2500</v>
      </c>
      <c r="M150" s="37">
        <v>1800</v>
      </c>
      <c r="N150" s="37">
        <v>2500</v>
      </c>
      <c r="O150" s="45"/>
      <c r="P150" s="45"/>
      <c r="Q150" s="45"/>
      <c r="R150" s="38"/>
      <c r="S150" s="46"/>
    </row>
    <row r="151" spans="1:19" ht="40.5" customHeight="1" x14ac:dyDescent="0.2">
      <c r="A151" s="43" t="s">
        <v>459</v>
      </c>
      <c r="B151" s="43">
        <v>140</v>
      </c>
      <c r="C151" s="43">
        <f>Erklärungsblatt_Bund!$E$35</f>
        <v>0</v>
      </c>
      <c r="D151" s="43">
        <f>Erklärungsblatt_Bund!$E$32</f>
        <v>0</v>
      </c>
      <c r="E151" s="43">
        <f>Erklärungsblatt_Bund!$E$36</f>
        <v>0</v>
      </c>
      <c r="F151" s="43">
        <f>Erklärungsblatt_Bund!$E$37</f>
        <v>0</v>
      </c>
      <c r="H151" s="36" t="s">
        <v>195</v>
      </c>
      <c r="I151" s="18" t="s">
        <v>169</v>
      </c>
      <c r="J151" s="18" t="s">
        <v>170</v>
      </c>
      <c r="K151" s="37">
        <v>1500</v>
      </c>
      <c r="L151" s="37">
        <v>2400</v>
      </c>
      <c r="M151" s="37">
        <v>1500</v>
      </c>
      <c r="N151" s="37">
        <v>2400</v>
      </c>
      <c r="O151" s="45"/>
      <c r="P151" s="45"/>
      <c r="Q151" s="45"/>
      <c r="R151" s="38"/>
      <c r="S151" s="46"/>
    </row>
    <row r="152" spans="1:19" ht="40.5" customHeight="1" x14ac:dyDescent="0.2">
      <c r="A152" s="43" t="s">
        <v>459</v>
      </c>
      <c r="B152" s="43">
        <v>141</v>
      </c>
      <c r="C152" s="43">
        <f>Erklärungsblatt_Bund!$E$35</f>
        <v>0</v>
      </c>
      <c r="D152" s="43">
        <f>Erklärungsblatt_Bund!$E$32</f>
        <v>0</v>
      </c>
      <c r="E152" s="43">
        <f>Erklärungsblatt_Bund!$E$36</f>
        <v>0</v>
      </c>
      <c r="F152" s="43">
        <f>Erklärungsblatt_Bund!$E$37</f>
        <v>0</v>
      </c>
      <c r="H152" s="36" t="s">
        <v>195</v>
      </c>
      <c r="I152" s="18" t="s">
        <v>154</v>
      </c>
      <c r="J152" s="18" t="s">
        <v>539</v>
      </c>
      <c r="K152" s="37">
        <v>2500</v>
      </c>
      <c r="L152" s="37">
        <v>5100</v>
      </c>
      <c r="M152" s="39" t="s">
        <v>94</v>
      </c>
      <c r="N152" s="39" t="s">
        <v>94</v>
      </c>
      <c r="O152" s="45"/>
      <c r="P152" s="45"/>
      <c r="Q152" s="45"/>
      <c r="R152" s="38"/>
      <c r="S152" s="46"/>
    </row>
    <row r="153" spans="1:19" ht="40.5" customHeight="1" x14ac:dyDescent="0.2">
      <c r="A153" s="43" t="s">
        <v>459</v>
      </c>
      <c r="B153" s="43">
        <v>142</v>
      </c>
      <c r="C153" s="43">
        <f>Erklärungsblatt_Bund!$E$35</f>
        <v>0</v>
      </c>
      <c r="D153" s="43">
        <f>Erklärungsblatt_Bund!$E$32</f>
        <v>0</v>
      </c>
      <c r="E153" s="43">
        <f>Erklärungsblatt_Bund!$E$36</f>
        <v>0</v>
      </c>
      <c r="F153" s="43">
        <f>Erklärungsblatt_Bund!$E$37</f>
        <v>0</v>
      </c>
      <c r="H153" s="36" t="s">
        <v>195</v>
      </c>
      <c r="I153" s="18" t="s">
        <v>155</v>
      </c>
      <c r="J153" s="18" t="s">
        <v>540</v>
      </c>
      <c r="K153" s="37">
        <v>2500</v>
      </c>
      <c r="L153" s="37">
        <v>5100</v>
      </c>
      <c r="M153" s="39" t="s">
        <v>94</v>
      </c>
      <c r="N153" s="39" t="s">
        <v>94</v>
      </c>
      <c r="O153" s="45"/>
      <c r="P153" s="45"/>
      <c r="Q153" s="45"/>
      <c r="R153" s="38"/>
      <c r="S153" s="46"/>
    </row>
    <row r="154" spans="1:19" ht="40.5" customHeight="1" x14ac:dyDescent="0.2">
      <c r="A154" s="43" t="s">
        <v>459</v>
      </c>
      <c r="B154" s="43">
        <v>143</v>
      </c>
      <c r="C154" s="43">
        <f>Erklärungsblatt_Bund!$E$35</f>
        <v>0</v>
      </c>
      <c r="D154" s="43">
        <f>Erklärungsblatt_Bund!$E$32</f>
        <v>0</v>
      </c>
      <c r="E154" s="43">
        <f>Erklärungsblatt_Bund!$E$36</f>
        <v>0</v>
      </c>
      <c r="F154" s="43">
        <f>Erklärungsblatt_Bund!$E$37</f>
        <v>0</v>
      </c>
      <c r="H154" s="36" t="s">
        <v>195</v>
      </c>
      <c r="I154" s="18" t="s">
        <v>158</v>
      </c>
      <c r="J154" s="18" t="s">
        <v>541</v>
      </c>
      <c r="K154" s="37">
        <v>2500</v>
      </c>
      <c r="L154" s="37">
        <v>5100</v>
      </c>
      <c r="M154" s="39" t="s">
        <v>94</v>
      </c>
      <c r="N154" s="39" t="s">
        <v>94</v>
      </c>
      <c r="O154" s="45"/>
      <c r="P154" s="45"/>
      <c r="Q154" s="45"/>
      <c r="R154" s="38"/>
      <c r="S154" s="46"/>
    </row>
    <row r="155" spans="1:19" ht="40.5" customHeight="1" x14ac:dyDescent="0.2">
      <c r="A155" s="43" t="s">
        <v>459</v>
      </c>
      <c r="B155" s="43">
        <v>144</v>
      </c>
      <c r="C155" s="43">
        <f>Erklärungsblatt_Bund!$E$35</f>
        <v>0</v>
      </c>
      <c r="D155" s="43">
        <f>Erklärungsblatt_Bund!$E$32</f>
        <v>0</v>
      </c>
      <c r="E155" s="43">
        <f>Erklärungsblatt_Bund!$E$36</f>
        <v>0</v>
      </c>
      <c r="F155" s="43">
        <f>Erklärungsblatt_Bund!$E$37</f>
        <v>0</v>
      </c>
      <c r="H155" s="36" t="s">
        <v>195</v>
      </c>
      <c r="I155" s="18" t="s">
        <v>159</v>
      </c>
      <c r="J155" s="18" t="s">
        <v>542</v>
      </c>
      <c r="K155" s="37">
        <v>2500</v>
      </c>
      <c r="L155" s="37">
        <v>5100</v>
      </c>
      <c r="M155" s="39" t="s">
        <v>94</v>
      </c>
      <c r="N155" s="39" t="s">
        <v>94</v>
      </c>
      <c r="O155" s="45"/>
      <c r="P155" s="45"/>
      <c r="Q155" s="45"/>
      <c r="R155" s="38"/>
      <c r="S155" s="46"/>
    </row>
    <row r="156" spans="1:19" ht="51" x14ac:dyDescent="0.2">
      <c r="A156" s="43" t="s">
        <v>459</v>
      </c>
      <c r="B156" s="43">
        <v>145</v>
      </c>
      <c r="C156" s="43">
        <f>Erklärungsblatt_Bund!$E$35</f>
        <v>0</v>
      </c>
      <c r="D156" s="43">
        <f>Erklärungsblatt_Bund!$E$32</f>
        <v>0</v>
      </c>
      <c r="E156" s="43">
        <f>Erklärungsblatt_Bund!$E$36</f>
        <v>0</v>
      </c>
      <c r="F156" s="43">
        <f>Erklärungsblatt_Bund!$E$37</f>
        <v>0</v>
      </c>
      <c r="H156" s="36" t="s">
        <v>195</v>
      </c>
      <c r="I156" s="18" t="s">
        <v>160</v>
      </c>
      <c r="J156" s="18" t="s">
        <v>543</v>
      </c>
      <c r="K156" s="37">
        <v>2500</v>
      </c>
      <c r="L156" s="37">
        <v>5100</v>
      </c>
      <c r="M156" s="39" t="s">
        <v>94</v>
      </c>
      <c r="N156" s="39" t="s">
        <v>94</v>
      </c>
      <c r="O156" s="45"/>
      <c r="P156" s="45"/>
      <c r="Q156" s="45"/>
      <c r="R156" s="38"/>
      <c r="S156" s="46"/>
    </row>
    <row r="157" spans="1:19" ht="40.5" customHeight="1" x14ac:dyDescent="0.2">
      <c r="A157" s="43" t="s">
        <v>459</v>
      </c>
      <c r="B157" s="43">
        <v>146</v>
      </c>
      <c r="C157" s="43">
        <f>Erklärungsblatt_Bund!$E$35</f>
        <v>0</v>
      </c>
      <c r="D157" s="43">
        <f>Erklärungsblatt_Bund!$E$32</f>
        <v>0</v>
      </c>
      <c r="E157" s="43">
        <f>Erklärungsblatt_Bund!$E$36</f>
        <v>0</v>
      </c>
      <c r="F157" s="43">
        <f>Erklärungsblatt_Bund!$E$37</f>
        <v>0</v>
      </c>
      <c r="H157" s="36" t="s">
        <v>195</v>
      </c>
      <c r="I157" s="18" t="s">
        <v>186</v>
      </c>
      <c r="J157" s="18" t="s">
        <v>187</v>
      </c>
      <c r="K157" s="37">
        <v>68000</v>
      </c>
      <c r="L157" s="37">
        <v>72000</v>
      </c>
      <c r="M157" s="37">
        <v>68000</v>
      </c>
      <c r="N157" s="37">
        <v>72000</v>
      </c>
      <c r="O157" s="45"/>
      <c r="P157" s="45"/>
      <c r="Q157" s="45"/>
      <c r="R157" s="38"/>
      <c r="S157" s="46"/>
    </row>
    <row r="158" spans="1:19" ht="51" x14ac:dyDescent="0.2">
      <c r="A158" s="43" t="s">
        <v>459</v>
      </c>
      <c r="B158" s="43">
        <v>147</v>
      </c>
      <c r="C158" s="43">
        <f>Erklärungsblatt_Bund!$E$35</f>
        <v>0</v>
      </c>
      <c r="D158" s="43">
        <f>Erklärungsblatt_Bund!$E$32</f>
        <v>0</v>
      </c>
      <c r="E158" s="43">
        <f>Erklärungsblatt_Bund!$E$36</f>
        <v>0</v>
      </c>
      <c r="F158" s="43">
        <f>Erklärungsblatt_Bund!$E$37</f>
        <v>0</v>
      </c>
      <c r="H158" s="36" t="s">
        <v>195</v>
      </c>
      <c r="I158" s="18" t="s">
        <v>173</v>
      </c>
      <c r="J158" s="18" t="s">
        <v>174</v>
      </c>
      <c r="K158" s="37">
        <v>2500</v>
      </c>
      <c r="L158" s="37">
        <v>4300</v>
      </c>
      <c r="M158" s="37">
        <v>2500</v>
      </c>
      <c r="N158" s="37">
        <v>4300</v>
      </c>
      <c r="O158" s="45"/>
      <c r="P158" s="45"/>
      <c r="Q158" s="45"/>
      <c r="R158" s="38"/>
      <c r="S158" s="46"/>
    </row>
    <row r="159" spans="1:19" ht="51" x14ac:dyDescent="0.2">
      <c r="A159" s="43" t="s">
        <v>459</v>
      </c>
      <c r="B159" s="43">
        <v>148</v>
      </c>
      <c r="C159" s="43">
        <f>Erklärungsblatt_Bund!$E$35</f>
        <v>0</v>
      </c>
      <c r="D159" s="43">
        <f>Erklärungsblatt_Bund!$E$32</f>
        <v>0</v>
      </c>
      <c r="E159" s="43">
        <f>Erklärungsblatt_Bund!$E$36</f>
        <v>0</v>
      </c>
      <c r="F159" s="43">
        <f>Erklärungsblatt_Bund!$E$37</f>
        <v>0</v>
      </c>
      <c r="H159" s="36" t="s">
        <v>195</v>
      </c>
      <c r="I159" s="18" t="s">
        <v>688</v>
      </c>
      <c r="J159" s="18" t="s">
        <v>161</v>
      </c>
      <c r="K159" s="37">
        <v>1800</v>
      </c>
      <c r="L159" s="37">
        <v>5400</v>
      </c>
      <c r="M159" s="37">
        <v>170</v>
      </c>
      <c r="N159" s="37">
        <v>190</v>
      </c>
      <c r="O159" s="45"/>
      <c r="P159" s="45"/>
      <c r="Q159" s="45"/>
      <c r="R159" s="38"/>
      <c r="S159" s="46"/>
    </row>
    <row r="160" spans="1:19" ht="51" x14ac:dyDescent="0.2">
      <c r="A160" s="43" t="s">
        <v>459</v>
      </c>
      <c r="B160" s="43">
        <v>149</v>
      </c>
      <c r="C160" s="43">
        <f>Erklärungsblatt_Bund!$E$35</f>
        <v>0</v>
      </c>
      <c r="D160" s="43">
        <f>Erklärungsblatt_Bund!$E$32</f>
        <v>0</v>
      </c>
      <c r="E160" s="43">
        <f>Erklärungsblatt_Bund!$E$36</f>
        <v>0</v>
      </c>
      <c r="F160" s="43">
        <f>Erklärungsblatt_Bund!$E$37</f>
        <v>0</v>
      </c>
      <c r="H160" s="36" t="s">
        <v>195</v>
      </c>
      <c r="I160" s="18" t="s">
        <v>152</v>
      </c>
      <c r="J160" s="18" t="s">
        <v>544</v>
      </c>
      <c r="K160" s="37">
        <v>2000</v>
      </c>
      <c r="L160" s="37">
        <v>6000</v>
      </c>
      <c r="M160" s="37">
        <v>2000</v>
      </c>
      <c r="N160" s="37">
        <v>6000</v>
      </c>
      <c r="O160" s="45"/>
      <c r="P160" s="45"/>
      <c r="Q160" s="45"/>
      <c r="R160" s="38"/>
      <c r="S160" s="46"/>
    </row>
    <row r="161" spans="1:19" ht="40.5" customHeight="1" x14ac:dyDescent="0.2">
      <c r="A161" s="43" t="s">
        <v>459</v>
      </c>
      <c r="B161" s="43">
        <v>150</v>
      </c>
      <c r="C161" s="43">
        <f>Erklärungsblatt_Bund!$E$35</f>
        <v>0</v>
      </c>
      <c r="D161" s="43">
        <f>Erklärungsblatt_Bund!$E$32</f>
        <v>0</v>
      </c>
      <c r="E161" s="43">
        <f>Erklärungsblatt_Bund!$E$36</f>
        <v>0</v>
      </c>
      <c r="F161" s="43">
        <f>Erklärungsblatt_Bund!$E$37</f>
        <v>0</v>
      </c>
      <c r="H161" s="36" t="s">
        <v>195</v>
      </c>
      <c r="I161" s="18" t="s">
        <v>184</v>
      </c>
      <c r="J161" s="18" t="s">
        <v>545</v>
      </c>
      <c r="K161" s="37">
        <v>1800</v>
      </c>
      <c r="L161" s="37">
        <v>2800</v>
      </c>
      <c r="M161" s="37">
        <v>1800</v>
      </c>
      <c r="N161" s="37">
        <v>2800</v>
      </c>
      <c r="O161" s="45"/>
      <c r="P161" s="45"/>
      <c r="Q161" s="45"/>
      <c r="R161" s="38"/>
      <c r="S161" s="46"/>
    </row>
    <row r="162" spans="1:19" ht="40.5" customHeight="1" x14ac:dyDescent="0.2">
      <c r="A162" s="43" t="s">
        <v>459</v>
      </c>
      <c r="B162" s="43">
        <v>151</v>
      </c>
      <c r="C162" s="43">
        <f>Erklärungsblatt_Bund!$E$35</f>
        <v>0</v>
      </c>
      <c r="D162" s="43">
        <f>Erklärungsblatt_Bund!$E$32</f>
        <v>0</v>
      </c>
      <c r="E162" s="43">
        <f>Erklärungsblatt_Bund!$E$36</f>
        <v>0</v>
      </c>
      <c r="F162" s="43">
        <f>Erklärungsblatt_Bund!$E$37</f>
        <v>0</v>
      </c>
      <c r="H162" s="36" t="s">
        <v>195</v>
      </c>
      <c r="I162" s="18" t="s">
        <v>185</v>
      </c>
      <c r="J162" s="18" t="s">
        <v>546</v>
      </c>
      <c r="K162" s="37">
        <v>55000</v>
      </c>
      <c r="L162" s="37">
        <v>60000</v>
      </c>
      <c r="M162" s="37">
        <v>55000</v>
      </c>
      <c r="N162" s="37">
        <v>60000</v>
      </c>
      <c r="O162" s="45"/>
      <c r="P162" s="45"/>
      <c r="Q162" s="45"/>
      <c r="R162" s="38"/>
      <c r="S162" s="46"/>
    </row>
    <row r="163" spans="1:19" ht="40.5" customHeight="1" x14ac:dyDescent="0.2">
      <c r="A163" s="43" t="s">
        <v>459</v>
      </c>
      <c r="B163" s="43">
        <v>152</v>
      </c>
      <c r="C163" s="43">
        <f>Erklärungsblatt_Bund!$E$35</f>
        <v>0</v>
      </c>
      <c r="D163" s="43">
        <f>Erklärungsblatt_Bund!$E$32</f>
        <v>0</v>
      </c>
      <c r="E163" s="43">
        <f>Erklärungsblatt_Bund!$E$36</f>
        <v>0</v>
      </c>
      <c r="F163" s="43">
        <f>Erklärungsblatt_Bund!$E$37</f>
        <v>0</v>
      </c>
      <c r="H163" s="36" t="s">
        <v>195</v>
      </c>
      <c r="I163" s="18" t="s">
        <v>446</v>
      </c>
      <c r="J163" s="18" t="s">
        <v>188</v>
      </c>
      <c r="K163" s="37">
        <v>1500</v>
      </c>
      <c r="L163" s="37">
        <v>5100</v>
      </c>
      <c r="M163" s="37">
        <v>145</v>
      </c>
      <c r="N163" s="37">
        <v>165</v>
      </c>
      <c r="O163" s="45"/>
      <c r="P163" s="45"/>
      <c r="Q163" s="45"/>
      <c r="R163" s="38"/>
      <c r="S163" s="46"/>
    </row>
    <row r="164" spans="1:19" ht="39" customHeight="1" x14ac:dyDescent="0.2">
      <c r="A164" s="43" t="s">
        <v>459</v>
      </c>
      <c r="B164" s="43">
        <v>153</v>
      </c>
      <c r="C164" s="43">
        <f>Erklärungsblatt_Bund!$E$35</f>
        <v>0</v>
      </c>
      <c r="D164" s="43">
        <f>Erklärungsblatt_Bund!$E$32</f>
        <v>0</v>
      </c>
      <c r="E164" s="43">
        <f>Erklärungsblatt_Bund!$E$36</f>
        <v>0</v>
      </c>
      <c r="F164" s="43">
        <f>Erklärungsblatt_Bund!$E$37</f>
        <v>0</v>
      </c>
      <c r="H164" s="36" t="s">
        <v>195</v>
      </c>
      <c r="I164" s="18" t="s">
        <v>182</v>
      </c>
      <c r="J164" s="18" t="s">
        <v>547</v>
      </c>
      <c r="K164" s="37">
        <v>1200</v>
      </c>
      <c r="L164" s="37">
        <v>3600</v>
      </c>
      <c r="M164" s="37">
        <v>110</v>
      </c>
      <c r="N164" s="37">
        <v>130</v>
      </c>
      <c r="O164" s="45"/>
      <c r="P164" s="45"/>
      <c r="Q164" s="45"/>
      <c r="R164" s="38"/>
      <c r="S164" s="46"/>
    </row>
    <row r="165" spans="1:19" ht="25.5" x14ac:dyDescent="0.2">
      <c r="A165" s="43" t="s">
        <v>459</v>
      </c>
      <c r="B165" s="43">
        <v>154</v>
      </c>
      <c r="C165" s="43">
        <f>Erklärungsblatt_Bund!$E$35</f>
        <v>0</v>
      </c>
      <c r="D165" s="43">
        <f>Erklärungsblatt_Bund!$E$32</f>
        <v>0</v>
      </c>
      <c r="E165" s="43">
        <f>Erklärungsblatt_Bund!$E$36</f>
        <v>0</v>
      </c>
      <c r="F165" s="43">
        <f>Erklärungsblatt_Bund!$E$37</f>
        <v>0</v>
      </c>
      <c r="H165" s="36" t="s">
        <v>195</v>
      </c>
      <c r="I165" s="18" t="s">
        <v>689</v>
      </c>
      <c r="J165" s="18" t="s">
        <v>547</v>
      </c>
      <c r="K165" s="37">
        <v>1700</v>
      </c>
      <c r="L165" s="37">
        <v>1900</v>
      </c>
      <c r="M165" s="37">
        <v>170</v>
      </c>
      <c r="N165" s="37">
        <v>190</v>
      </c>
      <c r="O165" s="45"/>
      <c r="P165" s="45"/>
      <c r="Q165" s="45"/>
      <c r="R165" s="38"/>
      <c r="S165" s="46"/>
    </row>
    <row r="166" spans="1:19" ht="25.5" x14ac:dyDescent="0.2">
      <c r="A166" s="43" t="s">
        <v>459</v>
      </c>
      <c r="B166" s="43">
        <v>155</v>
      </c>
      <c r="C166" s="43">
        <f>Erklärungsblatt_Bund!$E$35</f>
        <v>0</v>
      </c>
      <c r="D166" s="43">
        <f>Erklärungsblatt_Bund!$E$32</f>
        <v>0</v>
      </c>
      <c r="E166" s="43">
        <f>Erklärungsblatt_Bund!$E$36</f>
        <v>0</v>
      </c>
      <c r="F166" s="43">
        <f>Erklärungsblatt_Bund!$E$37</f>
        <v>0</v>
      </c>
      <c r="H166" s="36" t="s">
        <v>195</v>
      </c>
      <c r="I166" s="18" t="s">
        <v>690</v>
      </c>
      <c r="J166" s="18" t="s">
        <v>547</v>
      </c>
      <c r="K166" s="37">
        <v>1500</v>
      </c>
      <c r="L166" s="37">
        <v>3300</v>
      </c>
      <c r="M166" s="37">
        <v>150</v>
      </c>
      <c r="N166" s="37">
        <v>170</v>
      </c>
      <c r="O166" s="45"/>
      <c r="P166" s="45"/>
      <c r="Q166" s="45"/>
      <c r="R166" s="38"/>
      <c r="S166" s="46"/>
    </row>
    <row r="167" spans="1:19" ht="38.25" x14ac:dyDescent="0.2">
      <c r="A167" s="43" t="s">
        <v>459</v>
      </c>
      <c r="B167" s="43">
        <v>156</v>
      </c>
      <c r="C167" s="43">
        <f>Erklärungsblatt_Bund!$E$35</f>
        <v>0</v>
      </c>
      <c r="D167" s="43">
        <f>Erklärungsblatt_Bund!$E$32</f>
        <v>0</v>
      </c>
      <c r="E167" s="43">
        <f>Erklärungsblatt_Bund!$E$36</f>
        <v>0</v>
      </c>
      <c r="F167" s="43">
        <f>Erklärungsblatt_Bund!$E$37</f>
        <v>0</v>
      </c>
      <c r="H167" s="36" t="s">
        <v>195</v>
      </c>
      <c r="I167" s="18" t="s">
        <v>166</v>
      </c>
      <c r="J167" s="18" t="s">
        <v>530</v>
      </c>
      <c r="K167" s="37">
        <v>2000</v>
      </c>
      <c r="L167" s="37">
        <v>5700</v>
      </c>
      <c r="M167" s="37">
        <v>2000</v>
      </c>
      <c r="N167" s="37">
        <v>5700</v>
      </c>
      <c r="O167" s="45"/>
      <c r="P167" s="45"/>
      <c r="Q167" s="45"/>
      <c r="R167" s="38"/>
      <c r="S167" s="46"/>
    </row>
    <row r="168" spans="1:19" ht="39" customHeight="1" x14ac:dyDescent="0.2">
      <c r="A168" s="43" t="s">
        <v>459</v>
      </c>
      <c r="B168" s="43">
        <v>157</v>
      </c>
      <c r="C168" s="43">
        <f>Erklärungsblatt_Bund!$E$35</f>
        <v>0</v>
      </c>
      <c r="D168" s="43">
        <f>Erklärungsblatt_Bund!$E$32</f>
        <v>0</v>
      </c>
      <c r="E168" s="43">
        <f>Erklärungsblatt_Bund!$E$36</f>
        <v>0</v>
      </c>
      <c r="F168" s="43">
        <f>Erklärungsblatt_Bund!$E$37</f>
        <v>0</v>
      </c>
      <c r="H168" s="36" t="s">
        <v>195</v>
      </c>
      <c r="I168" s="18" t="s">
        <v>691</v>
      </c>
      <c r="J168" s="18" t="s">
        <v>163</v>
      </c>
      <c r="K168" s="37">
        <v>2000</v>
      </c>
      <c r="L168" s="37">
        <v>3000</v>
      </c>
      <c r="M168" s="37">
        <v>2000</v>
      </c>
      <c r="N168" s="37">
        <v>3000</v>
      </c>
      <c r="O168" s="45"/>
      <c r="P168" s="45"/>
      <c r="Q168" s="45"/>
      <c r="R168" s="38"/>
      <c r="S168" s="46"/>
    </row>
    <row r="169" spans="1:19" ht="40.5" customHeight="1" x14ac:dyDescent="0.2">
      <c r="A169" s="43" t="s">
        <v>459</v>
      </c>
      <c r="B169" s="43">
        <v>158</v>
      </c>
      <c r="C169" s="43">
        <f>Erklärungsblatt_Bund!$E$35</f>
        <v>0</v>
      </c>
      <c r="D169" s="43">
        <f>Erklärungsblatt_Bund!$E$32</f>
        <v>0</v>
      </c>
      <c r="E169" s="43">
        <f>Erklärungsblatt_Bund!$E$36</f>
        <v>0</v>
      </c>
      <c r="F169" s="43">
        <f>Erklärungsblatt_Bund!$E$37</f>
        <v>0</v>
      </c>
      <c r="H169" s="36" t="s">
        <v>195</v>
      </c>
      <c r="I169" s="18" t="s">
        <v>692</v>
      </c>
      <c r="J169" s="18" t="s">
        <v>163</v>
      </c>
      <c r="K169" s="37">
        <v>4000</v>
      </c>
      <c r="L169" s="37">
        <v>5500</v>
      </c>
      <c r="M169" s="37">
        <v>4000</v>
      </c>
      <c r="N169" s="37">
        <v>5500</v>
      </c>
      <c r="O169" s="45"/>
      <c r="P169" s="45"/>
      <c r="Q169" s="45"/>
      <c r="R169" s="38"/>
      <c r="S169" s="46"/>
    </row>
    <row r="170" spans="1:19" ht="40.5" customHeight="1" x14ac:dyDescent="0.2">
      <c r="A170" s="43" t="s">
        <v>459</v>
      </c>
      <c r="B170" s="43">
        <v>159</v>
      </c>
      <c r="C170" s="43">
        <f>Erklärungsblatt_Bund!$E$35</f>
        <v>0</v>
      </c>
      <c r="D170" s="43">
        <f>Erklärungsblatt_Bund!$E$32</f>
        <v>0</v>
      </c>
      <c r="E170" s="43">
        <f>Erklärungsblatt_Bund!$E$36</f>
        <v>0</v>
      </c>
      <c r="F170" s="43">
        <f>Erklärungsblatt_Bund!$E$37</f>
        <v>0</v>
      </c>
      <c r="H170" s="36" t="s">
        <v>195</v>
      </c>
      <c r="I170" s="18" t="s">
        <v>153</v>
      </c>
      <c r="J170" s="18" t="s">
        <v>548</v>
      </c>
      <c r="K170" s="37">
        <v>4000</v>
      </c>
      <c r="L170" s="37">
        <v>5700</v>
      </c>
      <c r="M170" s="37">
        <v>4000</v>
      </c>
      <c r="N170" s="37">
        <v>5700</v>
      </c>
      <c r="O170" s="45"/>
      <c r="P170" s="45"/>
      <c r="Q170" s="45"/>
      <c r="R170" s="38"/>
      <c r="S170" s="46"/>
    </row>
    <row r="171" spans="1:19" ht="40.5" customHeight="1" x14ac:dyDescent="0.2">
      <c r="A171" s="43" t="s">
        <v>459</v>
      </c>
      <c r="B171" s="43">
        <v>160</v>
      </c>
      <c r="C171" s="43">
        <f>Erklärungsblatt_Bund!$E$35</f>
        <v>0</v>
      </c>
      <c r="D171" s="43">
        <f>Erklärungsblatt_Bund!$E$32</f>
        <v>0</v>
      </c>
      <c r="E171" s="43">
        <f>Erklärungsblatt_Bund!$E$36</f>
        <v>0</v>
      </c>
      <c r="F171" s="43">
        <f>Erklärungsblatt_Bund!$E$37</f>
        <v>0</v>
      </c>
      <c r="H171" s="36" t="s">
        <v>195</v>
      </c>
      <c r="I171" s="18" t="s">
        <v>693</v>
      </c>
      <c r="J171" s="18" t="s">
        <v>549</v>
      </c>
      <c r="K171" s="37">
        <v>2000</v>
      </c>
      <c r="L171" s="37">
        <v>2500</v>
      </c>
      <c r="M171" s="37">
        <v>2000</v>
      </c>
      <c r="N171" s="37">
        <v>2500</v>
      </c>
      <c r="O171" s="45"/>
      <c r="P171" s="45"/>
      <c r="Q171" s="45"/>
      <c r="R171" s="38"/>
      <c r="S171" s="46"/>
    </row>
    <row r="172" spans="1:19" ht="40.5" customHeight="1" x14ac:dyDescent="0.2">
      <c r="A172" s="43" t="s">
        <v>459</v>
      </c>
      <c r="B172" s="43">
        <v>161</v>
      </c>
      <c r="C172" s="43">
        <f>Erklärungsblatt_Bund!$E$35</f>
        <v>0</v>
      </c>
      <c r="D172" s="43">
        <f>Erklärungsblatt_Bund!$E$32</f>
        <v>0</v>
      </c>
      <c r="E172" s="43">
        <f>Erklärungsblatt_Bund!$E$36</f>
        <v>0</v>
      </c>
      <c r="F172" s="43">
        <f>Erklärungsblatt_Bund!$E$37</f>
        <v>0</v>
      </c>
      <c r="H172" s="36" t="s">
        <v>195</v>
      </c>
      <c r="I172" s="18" t="s">
        <v>694</v>
      </c>
      <c r="J172" s="18" t="s">
        <v>549</v>
      </c>
      <c r="K172" s="37">
        <v>2800</v>
      </c>
      <c r="L172" s="37">
        <v>3800</v>
      </c>
      <c r="M172" s="37">
        <v>2800</v>
      </c>
      <c r="N172" s="37">
        <v>3800</v>
      </c>
      <c r="O172" s="45"/>
      <c r="P172" s="45"/>
      <c r="Q172" s="45"/>
      <c r="R172" s="38"/>
      <c r="S172" s="46"/>
    </row>
    <row r="173" spans="1:19" ht="25.5" x14ac:dyDescent="0.2">
      <c r="A173" s="43" t="s">
        <v>459</v>
      </c>
      <c r="B173" s="43">
        <v>162</v>
      </c>
      <c r="C173" s="43">
        <f>Erklärungsblatt_Bund!$E$35</f>
        <v>0</v>
      </c>
      <c r="D173" s="43">
        <f>Erklärungsblatt_Bund!$E$32</f>
        <v>0</v>
      </c>
      <c r="E173" s="43">
        <f>Erklärungsblatt_Bund!$E$36</f>
        <v>0</v>
      </c>
      <c r="F173" s="43">
        <f>Erklärungsblatt_Bund!$E$37</f>
        <v>0</v>
      </c>
      <c r="H173" s="36" t="s">
        <v>195</v>
      </c>
      <c r="I173" s="18" t="s">
        <v>171</v>
      </c>
      <c r="J173" s="18" t="s">
        <v>550</v>
      </c>
      <c r="K173" s="37">
        <v>2000</v>
      </c>
      <c r="L173" s="37">
        <v>3000</v>
      </c>
      <c r="M173" s="37">
        <v>2000</v>
      </c>
      <c r="N173" s="37">
        <v>3000</v>
      </c>
      <c r="O173" s="45"/>
      <c r="P173" s="45"/>
      <c r="Q173" s="45"/>
      <c r="R173" s="38"/>
      <c r="S173" s="46"/>
    </row>
    <row r="174" spans="1:19" ht="38.25" x14ac:dyDescent="0.2">
      <c r="A174" s="43" t="s">
        <v>459</v>
      </c>
      <c r="B174" s="43">
        <v>163</v>
      </c>
      <c r="C174" s="43">
        <f>Erklärungsblatt_Bund!$E$35</f>
        <v>0</v>
      </c>
      <c r="D174" s="43">
        <f>Erklärungsblatt_Bund!$E$32</f>
        <v>0</v>
      </c>
      <c r="E174" s="43">
        <f>Erklärungsblatt_Bund!$E$36</f>
        <v>0</v>
      </c>
      <c r="F174" s="43">
        <f>Erklärungsblatt_Bund!$E$37</f>
        <v>0</v>
      </c>
      <c r="H174" s="36" t="s">
        <v>195</v>
      </c>
      <c r="I174" s="18" t="s">
        <v>178</v>
      </c>
      <c r="J174" s="18" t="s">
        <v>551</v>
      </c>
      <c r="K174" s="37">
        <v>2500</v>
      </c>
      <c r="L174" s="37">
        <v>3000</v>
      </c>
      <c r="M174" s="39" t="s">
        <v>94</v>
      </c>
      <c r="N174" s="39" t="s">
        <v>94</v>
      </c>
      <c r="O174" s="45"/>
      <c r="P174" s="45"/>
      <c r="Q174" s="45"/>
      <c r="R174" s="38"/>
      <c r="S174" s="46"/>
    </row>
    <row r="175" spans="1:19" ht="40.5" customHeight="1" x14ac:dyDescent="0.2">
      <c r="A175" s="43" t="s">
        <v>459</v>
      </c>
      <c r="B175" s="43">
        <v>164</v>
      </c>
      <c r="C175" s="43">
        <f>Erklärungsblatt_Bund!$E$35</f>
        <v>0</v>
      </c>
      <c r="D175" s="43">
        <f>Erklärungsblatt_Bund!$E$32</f>
        <v>0</v>
      </c>
      <c r="E175" s="43">
        <f>Erklärungsblatt_Bund!$E$36</f>
        <v>0</v>
      </c>
      <c r="F175" s="43">
        <f>Erklärungsblatt_Bund!$E$37</f>
        <v>0</v>
      </c>
      <c r="H175" s="36" t="s">
        <v>195</v>
      </c>
      <c r="I175" s="18" t="s">
        <v>164</v>
      </c>
      <c r="J175" s="18" t="s">
        <v>552</v>
      </c>
      <c r="K175" s="37">
        <v>2500</v>
      </c>
      <c r="L175" s="37">
        <v>3000</v>
      </c>
      <c r="M175" s="39" t="s">
        <v>94</v>
      </c>
      <c r="N175" s="39" t="s">
        <v>94</v>
      </c>
      <c r="O175" s="45"/>
      <c r="P175" s="45"/>
      <c r="Q175" s="45"/>
      <c r="R175" s="38"/>
      <c r="S175" s="46"/>
    </row>
    <row r="176" spans="1:19" ht="38.25" x14ac:dyDescent="0.2">
      <c r="A176" s="43" t="s">
        <v>459</v>
      </c>
      <c r="B176" s="43">
        <v>165</v>
      </c>
      <c r="C176" s="43">
        <f>Erklärungsblatt_Bund!$E$35</f>
        <v>0</v>
      </c>
      <c r="D176" s="43">
        <f>Erklärungsblatt_Bund!$E$32</f>
        <v>0</v>
      </c>
      <c r="E176" s="43">
        <f>Erklärungsblatt_Bund!$E$36</f>
        <v>0</v>
      </c>
      <c r="F176" s="43">
        <f>Erklärungsblatt_Bund!$E$37</f>
        <v>0</v>
      </c>
      <c r="H176" s="36" t="s">
        <v>195</v>
      </c>
      <c r="I176" s="18" t="s">
        <v>165</v>
      </c>
      <c r="J176" s="18" t="s">
        <v>553</v>
      </c>
      <c r="K176" s="37">
        <v>2500</v>
      </c>
      <c r="L176" s="37">
        <v>3000</v>
      </c>
      <c r="M176" s="39" t="s">
        <v>94</v>
      </c>
      <c r="N176" s="39" t="s">
        <v>94</v>
      </c>
      <c r="O176" s="45"/>
      <c r="P176" s="45"/>
      <c r="Q176" s="45"/>
      <c r="R176" s="38"/>
      <c r="S176" s="46"/>
    </row>
    <row r="177" spans="1:19" ht="40.5" customHeight="1" x14ac:dyDescent="0.2">
      <c r="A177" s="43" t="s">
        <v>459</v>
      </c>
      <c r="B177" s="43">
        <v>166</v>
      </c>
      <c r="C177" s="43">
        <f>Erklärungsblatt_Bund!$E$35</f>
        <v>0</v>
      </c>
      <c r="D177" s="43">
        <f>Erklärungsblatt_Bund!$E$32</f>
        <v>0</v>
      </c>
      <c r="E177" s="43">
        <f>Erklärungsblatt_Bund!$E$36</f>
        <v>0</v>
      </c>
      <c r="F177" s="43">
        <f>Erklärungsblatt_Bund!$E$37</f>
        <v>0</v>
      </c>
      <c r="H177" s="36" t="s">
        <v>195</v>
      </c>
      <c r="I177" s="18" t="s">
        <v>179</v>
      </c>
      <c r="J177" s="18" t="s">
        <v>554</v>
      </c>
      <c r="K177" s="37">
        <v>2500</v>
      </c>
      <c r="L177" s="37">
        <v>5100</v>
      </c>
      <c r="M177" s="39" t="s">
        <v>94</v>
      </c>
      <c r="N177" s="39" t="s">
        <v>94</v>
      </c>
      <c r="O177" s="45"/>
      <c r="P177" s="45"/>
      <c r="Q177" s="45"/>
      <c r="R177" s="38"/>
      <c r="S177" s="46"/>
    </row>
    <row r="178" spans="1:19" ht="39" customHeight="1" x14ac:dyDescent="0.2">
      <c r="A178" s="43" t="s">
        <v>459</v>
      </c>
      <c r="B178" s="43">
        <v>167</v>
      </c>
      <c r="C178" s="43">
        <f>Erklärungsblatt_Bund!$E$35</f>
        <v>0</v>
      </c>
      <c r="D178" s="43">
        <f>Erklärungsblatt_Bund!$E$32</f>
        <v>0</v>
      </c>
      <c r="E178" s="43">
        <f>Erklärungsblatt_Bund!$E$36</f>
        <v>0</v>
      </c>
      <c r="F178" s="43">
        <f>Erklärungsblatt_Bund!$E$37</f>
        <v>0</v>
      </c>
      <c r="H178" s="36" t="s">
        <v>195</v>
      </c>
      <c r="I178" s="18" t="s">
        <v>177</v>
      </c>
      <c r="J178" s="18" t="s">
        <v>555</v>
      </c>
      <c r="K178" s="37">
        <v>2500</v>
      </c>
      <c r="L178" s="37">
        <v>5100</v>
      </c>
      <c r="M178" s="39" t="s">
        <v>94</v>
      </c>
      <c r="N178" s="39" t="s">
        <v>94</v>
      </c>
      <c r="O178" s="45"/>
      <c r="P178" s="45"/>
      <c r="Q178" s="45"/>
      <c r="R178" s="38"/>
      <c r="S178" s="46"/>
    </row>
    <row r="179" spans="1:19" ht="39" customHeight="1" x14ac:dyDescent="0.2">
      <c r="A179" s="43" t="s">
        <v>459</v>
      </c>
      <c r="B179" s="43">
        <v>168</v>
      </c>
      <c r="C179" s="43">
        <f>Erklärungsblatt_Bund!$E$35</f>
        <v>0</v>
      </c>
      <c r="D179" s="43">
        <f>Erklärungsblatt_Bund!$E$32</f>
        <v>0</v>
      </c>
      <c r="E179" s="43">
        <f>Erklärungsblatt_Bund!$E$36</f>
        <v>0</v>
      </c>
      <c r="F179" s="43">
        <f>Erklärungsblatt_Bund!$E$37</f>
        <v>0</v>
      </c>
      <c r="H179" s="36" t="s">
        <v>195</v>
      </c>
      <c r="I179" s="18" t="s">
        <v>156</v>
      </c>
      <c r="J179" s="18" t="s">
        <v>556</v>
      </c>
      <c r="K179" s="37">
        <v>800</v>
      </c>
      <c r="L179" s="37">
        <v>5000</v>
      </c>
      <c r="M179" s="37">
        <v>800</v>
      </c>
      <c r="N179" s="37">
        <v>5000</v>
      </c>
      <c r="O179" s="45"/>
      <c r="P179" s="45"/>
      <c r="Q179" s="45"/>
      <c r="R179" s="38"/>
      <c r="S179" s="46"/>
    </row>
    <row r="180" spans="1:19" ht="39" customHeight="1" x14ac:dyDescent="0.2">
      <c r="A180" s="43" t="s">
        <v>459</v>
      </c>
      <c r="B180" s="43">
        <v>169</v>
      </c>
      <c r="C180" s="43">
        <f>Erklärungsblatt_Bund!$E$35</f>
        <v>0</v>
      </c>
      <c r="D180" s="43">
        <f>Erklärungsblatt_Bund!$E$32</f>
        <v>0</v>
      </c>
      <c r="E180" s="43">
        <f>Erklärungsblatt_Bund!$E$36</f>
        <v>0</v>
      </c>
      <c r="F180" s="43">
        <f>Erklärungsblatt_Bund!$E$37</f>
        <v>0</v>
      </c>
      <c r="H180" s="36" t="s">
        <v>195</v>
      </c>
      <c r="I180" s="18" t="s">
        <v>157</v>
      </c>
      <c r="J180" s="18" t="s">
        <v>385</v>
      </c>
      <c r="K180" s="37">
        <v>3000</v>
      </c>
      <c r="L180" s="37">
        <v>5500</v>
      </c>
      <c r="M180" s="39" t="s">
        <v>94</v>
      </c>
      <c r="N180" s="39" t="s">
        <v>94</v>
      </c>
      <c r="O180" s="45"/>
      <c r="P180" s="45"/>
      <c r="Q180" s="45"/>
      <c r="R180" s="38"/>
      <c r="S180" s="46"/>
    </row>
    <row r="181" spans="1:19" ht="39" customHeight="1" x14ac:dyDescent="0.2">
      <c r="A181" s="43" t="s">
        <v>459</v>
      </c>
      <c r="B181" s="43">
        <v>170</v>
      </c>
      <c r="C181" s="43">
        <f>Erklärungsblatt_Bund!$E$35</f>
        <v>0</v>
      </c>
      <c r="D181" s="43">
        <f>Erklärungsblatt_Bund!$E$32</f>
        <v>0</v>
      </c>
      <c r="E181" s="43">
        <f>Erklärungsblatt_Bund!$E$36</f>
        <v>0</v>
      </c>
      <c r="F181" s="43">
        <f>Erklärungsblatt_Bund!$E$37</f>
        <v>0</v>
      </c>
      <c r="H181" s="36" t="s">
        <v>195</v>
      </c>
      <c r="I181" s="18" t="s">
        <v>167</v>
      </c>
      <c r="J181" s="18" t="s">
        <v>557</v>
      </c>
      <c r="K181" s="37">
        <v>3000</v>
      </c>
      <c r="L181" s="37">
        <v>8000</v>
      </c>
      <c r="M181" s="39" t="s">
        <v>94</v>
      </c>
      <c r="N181" s="39" t="s">
        <v>94</v>
      </c>
      <c r="O181" s="45"/>
      <c r="P181" s="45"/>
      <c r="Q181" s="45"/>
      <c r="R181" s="38"/>
      <c r="S181" s="46"/>
    </row>
    <row r="182" spans="1:19" ht="39" customHeight="1" x14ac:dyDescent="0.2">
      <c r="A182" s="43" t="s">
        <v>459</v>
      </c>
      <c r="B182" s="43">
        <v>171</v>
      </c>
      <c r="C182" s="43">
        <f>Erklärungsblatt_Bund!$E$35</f>
        <v>0</v>
      </c>
      <c r="D182" s="43">
        <f>Erklärungsblatt_Bund!$E$32</f>
        <v>0</v>
      </c>
      <c r="E182" s="43">
        <f>Erklärungsblatt_Bund!$E$36</f>
        <v>0</v>
      </c>
      <c r="F182" s="43">
        <f>Erklärungsblatt_Bund!$E$37</f>
        <v>0</v>
      </c>
      <c r="H182" s="36" t="s">
        <v>195</v>
      </c>
      <c r="I182" s="18" t="s">
        <v>183</v>
      </c>
      <c r="J182" s="18" t="s">
        <v>695</v>
      </c>
      <c r="K182" s="37">
        <v>2000</v>
      </c>
      <c r="L182" s="37">
        <v>5100</v>
      </c>
      <c r="M182" s="39" t="s">
        <v>94</v>
      </c>
      <c r="N182" s="39" t="s">
        <v>94</v>
      </c>
      <c r="O182" s="45"/>
      <c r="P182" s="45"/>
      <c r="Q182" s="45"/>
      <c r="R182" s="38"/>
      <c r="S182" s="46"/>
    </row>
    <row r="183" spans="1:19" ht="39" customHeight="1" x14ac:dyDescent="0.2">
      <c r="A183" s="43" t="s">
        <v>459</v>
      </c>
      <c r="B183" s="43">
        <v>172</v>
      </c>
      <c r="C183" s="43">
        <f>Erklärungsblatt_Bund!$E$35</f>
        <v>0</v>
      </c>
      <c r="D183" s="43">
        <f>Erklärungsblatt_Bund!$E$32</f>
        <v>0</v>
      </c>
      <c r="E183" s="43">
        <f>Erklärungsblatt_Bund!$E$36</f>
        <v>0</v>
      </c>
      <c r="F183" s="43">
        <f>Erklärungsblatt_Bund!$E$37</f>
        <v>0</v>
      </c>
      <c r="H183" s="36" t="s">
        <v>227</v>
      </c>
      <c r="I183" s="18" t="s">
        <v>222</v>
      </c>
      <c r="J183" s="18" t="s">
        <v>558</v>
      </c>
      <c r="K183" s="37">
        <v>1300</v>
      </c>
      <c r="L183" s="37">
        <v>3000</v>
      </c>
      <c r="M183" s="37">
        <v>1300</v>
      </c>
      <c r="N183" s="37">
        <v>3000</v>
      </c>
      <c r="O183" s="45"/>
      <c r="P183" s="45"/>
      <c r="Q183" s="45"/>
      <c r="R183" s="38"/>
      <c r="S183" s="46"/>
    </row>
    <row r="184" spans="1:19" ht="51" x14ac:dyDescent="0.2">
      <c r="A184" s="43" t="s">
        <v>459</v>
      </c>
      <c r="B184" s="43">
        <v>173</v>
      </c>
      <c r="C184" s="43">
        <f>Erklärungsblatt_Bund!$E$35</f>
        <v>0</v>
      </c>
      <c r="D184" s="43">
        <f>Erklärungsblatt_Bund!$E$32</f>
        <v>0</v>
      </c>
      <c r="E184" s="43">
        <f>Erklärungsblatt_Bund!$E$36</f>
        <v>0</v>
      </c>
      <c r="F184" s="43">
        <f>Erklärungsblatt_Bund!$E$37</f>
        <v>0</v>
      </c>
      <c r="H184" s="36" t="s">
        <v>227</v>
      </c>
      <c r="I184" s="18" t="s">
        <v>394</v>
      </c>
      <c r="J184" s="18" t="s">
        <v>209</v>
      </c>
      <c r="K184" s="37">
        <v>3000</v>
      </c>
      <c r="L184" s="37">
        <v>4000</v>
      </c>
      <c r="M184" s="37">
        <v>3000</v>
      </c>
      <c r="N184" s="37">
        <v>4000</v>
      </c>
      <c r="O184" s="45"/>
      <c r="P184" s="45"/>
      <c r="Q184" s="45"/>
      <c r="R184" s="38"/>
      <c r="S184" s="46"/>
    </row>
    <row r="185" spans="1:19" ht="51" x14ac:dyDescent="0.2">
      <c r="A185" s="43" t="s">
        <v>459</v>
      </c>
      <c r="B185" s="43">
        <v>174</v>
      </c>
      <c r="C185" s="43">
        <f>Erklärungsblatt_Bund!$E$35</f>
        <v>0</v>
      </c>
      <c r="D185" s="43">
        <f>Erklärungsblatt_Bund!$E$32</f>
        <v>0</v>
      </c>
      <c r="E185" s="43">
        <f>Erklärungsblatt_Bund!$E$36</f>
        <v>0</v>
      </c>
      <c r="F185" s="43">
        <f>Erklärungsblatt_Bund!$E$37</f>
        <v>0</v>
      </c>
      <c r="H185" s="36" t="s">
        <v>227</v>
      </c>
      <c r="I185" s="18" t="s">
        <v>208</v>
      </c>
      <c r="J185" s="18" t="s">
        <v>209</v>
      </c>
      <c r="K185" s="37">
        <v>2200</v>
      </c>
      <c r="L185" s="37">
        <v>3000</v>
      </c>
      <c r="M185" s="37">
        <v>2200</v>
      </c>
      <c r="N185" s="37">
        <v>3000</v>
      </c>
      <c r="O185" s="45"/>
      <c r="P185" s="45"/>
      <c r="Q185" s="45"/>
      <c r="R185" s="38"/>
      <c r="S185" s="46"/>
    </row>
    <row r="186" spans="1:19" ht="51" x14ac:dyDescent="0.2">
      <c r="A186" s="43" t="s">
        <v>459</v>
      </c>
      <c r="B186" s="43">
        <v>175</v>
      </c>
      <c r="C186" s="43">
        <f>Erklärungsblatt_Bund!$E$35</f>
        <v>0</v>
      </c>
      <c r="D186" s="43">
        <f>Erklärungsblatt_Bund!$E$32</f>
        <v>0</v>
      </c>
      <c r="E186" s="43">
        <f>Erklärungsblatt_Bund!$E$36</f>
        <v>0</v>
      </c>
      <c r="F186" s="43">
        <f>Erklärungsblatt_Bund!$E$37</f>
        <v>0</v>
      </c>
      <c r="H186" s="36" t="s">
        <v>227</v>
      </c>
      <c r="I186" s="18" t="s">
        <v>398</v>
      </c>
      <c r="J186" s="18" t="s">
        <v>209</v>
      </c>
      <c r="K186" s="37">
        <v>2200</v>
      </c>
      <c r="L186" s="37">
        <v>3500</v>
      </c>
      <c r="M186" s="37">
        <v>2200</v>
      </c>
      <c r="N186" s="37">
        <v>3500</v>
      </c>
      <c r="O186" s="45"/>
      <c r="P186" s="45"/>
      <c r="Q186" s="45"/>
      <c r="R186" s="38"/>
      <c r="S186" s="46"/>
    </row>
    <row r="187" spans="1:19" ht="51" x14ac:dyDescent="0.2">
      <c r="A187" s="43" t="s">
        <v>459</v>
      </c>
      <c r="B187" s="43">
        <v>176</v>
      </c>
      <c r="C187" s="43">
        <f>Erklärungsblatt_Bund!$E$35</f>
        <v>0</v>
      </c>
      <c r="D187" s="43">
        <f>Erklärungsblatt_Bund!$E$32</f>
        <v>0</v>
      </c>
      <c r="E187" s="43">
        <f>Erklärungsblatt_Bund!$E$36</f>
        <v>0</v>
      </c>
      <c r="F187" s="43">
        <f>Erklärungsblatt_Bund!$E$37</f>
        <v>0</v>
      </c>
      <c r="H187" s="36" t="s">
        <v>227</v>
      </c>
      <c r="I187" s="18" t="s">
        <v>696</v>
      </c>
      <c r="J187" s="18" t="s">
        <v>559</v>
      </c>
      <c r="K187" s="37">
        <v>1700</v>
      </c>
      <c r="L187" s="37">
        <v>5400</v>
      </c>
      <c r="M187" s="37">
        <v>170</v>
      </c>
      <c r="N187" s="37">
        <v>180</v>
      </c>
      <c r="O187" s="45"/>
      <c r="P187" s="45"/>
      <c r="Q187" s="45"/>
      <c r="R187" s="38"/>
      <c r="S187" s="46"/>
    </row>
    <row r="188" spans="1:19" ht="39" customHeight="1" x14ac:dyDescent="0.2">
      <c r="A188" s="43" t="s">
        <v>459</v>
      </c>
      <c r="B188" s="43">
        <v>177</v>
      </c>
      <c r="C188" s="43">
        <f>Erklärungsblatt_Bund!$E$35</f>
        <v>0</v>
      </c>
      <c r="D188" s="43">
        <f>Erklärungsblatt_Bund!$E$32</f>
        <v>0</v>
      </c>
      <c r="E188" s="43">
        <f>Erklärungsblatt_Bund!$E$36</f>
        <v>0</v>
      </c>
      <c r="F188" s="43">
        <f>Erklärungsblatt_Bund!$E$37</f>
        <v>0</v>
      </c>
      <c r="H188" s="36" t="s">
        <v>227</v>
      </c>
      <c r="I188" s="18" t="s">
        <v>212</v>
      </c>
      <c r="J188" s="18" t="s">
        <v>560</v>
      </c>
      <c r="K188" s="37">
        <v>1500</v>
      </c>
      <c r="L188" s="37">
        <v>2500</v>
      </c>
      <c r="M188" s="37">
        <v>1500</v>
      </c>
      <c r="N188" s="37">
        <v>2500</v>
      </c>
      <c r="O188" s="45"/>
      <c r="P188" s="45"/>
      <c r="Q188" s="45"/>
      <c r="R188" s="38"/>
      <c r="S188" s="46"/>
    </row>
    <row r="189" spans="1:19" ht="39" customHeight="1" x14ac:dyDescent="0.2">
      <c r="A189" s="43" t="s">
        <v>459</v>
      </c>
      <c r="B189" s="43">
        <v>178</v>
      </c>
      <c r="C189" s="43">
        <f>Erklärungsblatt_Bund!$E$35</f>
        <v>0</v>
      </c>
      <c r="D189" s="43">
        <f>Erklärungsblatt_Bund!$E$32</f>
        <v>0</v>
      </c>
      <c r="E189" s="43">
        <f>Erklärungsblatt_Bund!$E$36</f>
        <v>0</v>
      </c>
      <c r="F189" s="43">
        <f>Erklärungsblatt_Bund!$E$37</f>
        <v>0</v>
      </c>
      <c r="H189" s="36" t="s">
        <v>227</v>
      </c>
      <c r="I189" s="18" t="s">
        <v>448</v>
      </c>
      <c r="J189" s="18" t="s">
        <v>561</v>
      </c>
      <c r="K189" s="37">
        <v>2000</v>
      </c>
      <c r="L189" s="37">
        <v>5100</v>
      </c>
      <c r="M189" s="39" t="s">
        <v>94</v>
      </c>
      <c r="N189" s="39" t="s">
        <v>94</v>
      </c>
      <c r="O189" s="45"/>
      <c r="P189" s="45"/>
      <c r="Q189" s="45"/>
      <c r="R189" s="38"/>
      <c r="S189" s="46"/>
    </row>
    <row r="190" spans="1:19" ht="40.5" customHeight="1" x14ac:dyDescent="0.2">
      <c r="A190" s="43" t="s">
        <v>459</v>
      </c>
      <c r="B190" s="43">
        <v>179</v>
      </c>
      <c r="C190" s="43">
        <f>Erklärungsblatt_Bund!$E$35</f>
        <v>0</v>
      </c>
      <c r="D190" s="43">
        <f>Erklärungsblatt_Bund!$E$32</f>
        <v>0</v>
      </c>
      <c r="E190" s="43">
        <f>Erklärungsblatt_Bund!$E$36</f>
        <v>0</v>
      </c>
      <c r="F190" s="43">
        <f>Erklärungsblatt_Bund!$E$37</f>
        <v>0</v>
      </c>
      <c r="H190" s="36" t="s">
        <v>227</v>
      </c>
      <c r="I190" s="18" t="s">
        <v>447</v>
      </c>
      <c r="J190" s="18" t="s">
        <v>562</v>
      </c>
      <c r="K190" s="37">
        <v>2500</v>
      </c>
      <c r="L190" s="37">
        <v>5100</v>
      </c>
      <c r="M190" s="39" t="s">
        <v>94</v>
      </c>
      <c r="N190" s="39" t="s">
        <v>94</v>
      </c>
      <c r="O190" s="45"/>
      <c r="P190" s="45"/>
      <c r="Q190" s="45"/>
      <c r="R190" s="38"/>
      <c r="S190" s="46"/>
    </row>
    <row r="191" spans="1:19" ht="40.5" customHeight="1" x14ac:dyDescent="0.2">
      <c r="A191" s="43" t="s">
        <v>459</v>
      </c>
      <c r="B191" s="43">
        <v>180</v>
      </c>
      <c r="C191" s="43">
        <f>Erklärungsblatt_Bund!$E$35</f>
        <v>0</v>
      </c>
      <c r="D191" s="43">
        <f>Erklärungsblatt_Bund!$E$32</f>
        <v>0</v>
      </c>
      <c r="E191" s="43">
        <f>Erklärungsblatt_Bund!$E$36</f>
        <v>0</v>
      </c>
      <c r="F191" s="43">
        <f>Erklärungsblatt_Bund!$E$37</f>
        <v>0</v>
      </c>
      <c r="H191" s="36" t="s">
        <v>227</v>
      </c>
      <c r="I191" s="18" t="s">
        <v>449</v>
      </c>
      <c r="J191" s="18" t="s">
        <v>563</v>
      </c>
      <c r="K191" s="37">
        <v>2500</v>
      </c>
      <c r="L191" s="37">
        <v>5000</v>
      </c>
      <c r="M191" s="39" t="s">
        <v>94</v>
      </c>
      <c r="N191" s="39" t="s">
        <v>94</v>
      </c>
      <c r="O191" s="45"/>
      <c r="P191" s="45"/>
      <c r="Q191" s="45"/>
      <c r="R191" s="38"/>
      <c r="S191" s="46"/>
    </row>
    <row r="192" spans="1:19" ht="39" customHeight="1" x14ac:dyDescent="0.2">
      <c r="A192" s="43" t="s">
        <v>459</v>
      </c>
      <c r="B192" s="43">
        <v>181</v>
      </c>
      <c r="C192" s="43">
        <f>Erklärungsblatt_Bund!$E$35</f>
        <v>0</v>
      </c>
      <c r="D192" s="43">
        <f>Erklärungsblatt_Bund!$E$32</f>
        <v>0</v>
      </c>
      <c r="E192" s="43">
        <f>Erklärungsblatt_Bund!$E$36</f>
        <v>0</v>
      </c>
      <c r="F192" s="43">
        <f>Erklärungsblatt_Bund!$E$37</f>
        <v>0</v>
      </c>
      <c r="H192" s="36" t="s">
        <v>227</v>
      </c>
      <c r="I192" s="18" t="s">
        <v>397</v>
      </c>
      <c r="J192" s="18" t="s">
        <v>564</v>
      </c>
      <c r="K192" s="37">
        <v>2000</v>
      </c>
      <c r="L192" s="37">
        <v>5100</v>
      </c>
      <c r="M192" s="39" t="s">
        <v>94</v>
      </c>
      <c r="N192" s="39" t="s">
        <v>94</v>
      </c>
      <c r="O192" s="45"/>
      <c r="P192" s="45"/>
      <c r="Q192" s="45"/>
      <c r="R192" s="38"/>
      <c r="S192" s="46"/>
    </row>
    <row r="193" spans="1:19" ht="51" x14ac:dyDescent="0.2">
      <c r="A193" s="43" t="s">
        <v>459</v>
      </c>
      <c r="B193" s="43">
        <v>182</v>
      </c>
      <c r="C193" s="43">
        <f>Erklärungsblatt_Bund!$E$35</f>
        <v>0</v>
      </c>
      <c r="D193" s="43">
        <f>Erklärungsblatt_Bund!$E$32</f>
        <v>0</v>
      </c>
      <c r="E193" s="43">
        <f>Erklärungsblatt_Bund!$E$36</f>
        <v>0</v>
      </c>
      <c r="F193" s="43">
        <f>Erklärungsblatt_Bund!$E$37</f>
        <v>0</v>
      </c>
      <c r="H193" s="36" t="s">
        <v>227</v>
      </c>
      <c r="I193" s="18" t="s">
        <v>214</v>
      </c>
      <c r="J193" s="18" t="s">
        <v>565</v>
      </c>
      <c r="K193" s="37">
        <v>3500</v>
      </c>
      <c r="L193" s="37">
        <v>4300</v>
      </c>
      <c r="M193" s="37">
        <v>3500</v>
      </c>
      <c r="N193" s="37">
        <v>4300</v>
      </c>
      <c r="O193" s="45"/>
      <c r="P193" s="45"/>
      <c r="Q193" s="45"/>
      <c r="R193" s="38"/>
      <c r="S193" s="46"/>
    </row>
    <row r="194" spans="1:19" ht="51" x14ac:dyDescent="0.2">
      <c r="A194" s="43" t="s">
        <v>459</v>
      </c>
      <c r="B194" s="43">
        <v>183</v>
      </c>
      <c r="C194" s="43">
        <f>Erklärungsblatt_Bund!$E$35</f>
        <v>0</v>
      </c>
      <c r="D194" s="43">
        <f>Erklärungsblatt_Bund!$E$32</f>
        <v>0</v>
      </c>
      <c r="E194" s="43">
        <f>Erklärungsblatt_Bund!$E$36</f>
        <v>0</v>
      </c>
      <c r="F194" s="43">
        <f>Erklärungsblatt_Bund!$E$37</f>
        <v>0</v>
      </c>
      <c r="H194" s="36" t="s">
        <v>227</v>
      </c>
      <c r="I194" s="18" t="s">
        <v>410</v>
      </c>
      <c r="J194" s="18" t="s">
        <v>566</v>
      </c>
      <c r="K194" s="37">
        <v>3800</v>
      </c>
      <c r="L194" s="37">
        <v>4300</v>
      </c>
      <c r="M194" s="37">
        <v>3800</v>
      </c>
      <c r="N194" s="37">
        <v>4300</v>
      </c>
      <c r="O194" s="45"/>
      <c r="P194" s="45"/>
      <c r="Q194" s="45"/>
      <c r="R194" s="38"/>
      <c r="S194" s="46"/>
    </row>
    <row r="195" spans="1:19" ht="38.1" customHeight="1" x14ac:dyDescent="0.2">
      <c r="A195" s="43" t="s">
        <v>459</v>
      </c>
      <c r="B195" s="43">
        <v>184</v>
      </c>
      <c r="C195" s="43">
        <f>Erklärungsblatt_Bund!$E$35</f>
        <v>0</v>
      </c>
      <c r="D195" s="43">
        <f>Erklärungsblatt_Bund!$E$32</f>
        <v>0</v>
      </c>
      <c r="E195" s="43">
        <f>Erklärungsblatt_Bund!$E$36</f>
        <v>0</v>
      </c>
      <c r="F195" s="43">
        <f>Erklärungsblatt_Bund!$E$37</f>
        <v>0</v>
      </c>
      <c r="H195" s="36" t="s">
        <v>227</v>
      </c>
      <c r="I195" s="18" t="s">
        <v>196</v>
      </c>
      <c r="J195" s="18" t="s">
        <v>567</v>
      </c>
      <c r="K195" s="37">
        <v>3000</v>
      </c>
      <c r="L195" s="37">
        <v>3500</v>
      </c>
      <c r="M195" s="37">
        <v>3000</v>
      </c>
      <c r="N195" s="37">
        <v>3500</v>
      </c>
      <c r="O195" s="45"/>
      <c r="P195" s="45"/>
      <c r="Q195" s="45"/>
      <c r="R195" s="38"/>
      <c r="S195" s="46"/>
    </row>
    <row r="196" spans="1:19" ht="51" x14ac:dyDescent="0.2">
      <c r="A196" s="43" t="s">
        <v>459</v>
      </c>
      <c r="B196" s="43">
        <v>185</v>
      </c>
      <c r="C196" s="43">
        <f>Erklärungsblatt_Bund!$E$35</f>
        <v>0</v>
      </c>
      <c r="D196" s="43">
        <f>Erklärungsblatt_Bund!$E$32</f>
        <v>0</v>
      </c>
      <c r="E196" s="43">
        <f>Erklärungsblatt_Bund!$E$36</f>
        <v>0</v>
      </c>
      <c r="F196" s="43">
        <f>Erklärungsblatt_Bund!$E$37</f>
        <v>0</v>
      </c>
      <c r="H196" s="36" t="s">
        <v>227</v>
      </c>
      <c r="I196" s="18" t="s">
        <v>211</v>
      </c>
      <c r="J196" s="18" t="s">
        <v>568</v>
      </c>
      <c r="K196" s="37">
        <v>1800</v>
      </c>
      <c r="L196" s="37">
        <v>5000</v>
      </c>
      <c r="M196" s="37">
        <v>1800</v>
      </c>
      <c r="N196" s="37">
        <v>5000</v>
      </c>
      <c r="O196" s="45"/>
      <c r="P196" s="45"/>
      <c r="Q196" s="45"/>
      <c r="R196" s="38"/>
      <c r="S196" s="46"/>
    </row>
    <row r="197" spans="1:19" ht="38.25" x14ac:dyDescent="0.2">
      <c r="A197" s="43" t="s">
        <v>459</v>
      </c>
      <c r="B197" s="43">
        <v>186</v>
      </c>
      <c r="C197" s="43">
        <f>Erklärungsblatt_Bund!$E$35</f>
        <v>0</v>
      </c>
      <c r="D197" s="43">
        <f>Erklärungsblatt_Bund!$E$32</f>
        <v>0</v>
      </c>
      <c r="E197" s="43">
        <f>Erklärungsblatt_Bund!$E$36</f>
        <v>0</v>
      </c>
      <c r="F197" s="43">
        <f>Erklärungsblatt_Bund!$E$37</f>
        <v>0</v>
      </c>
      <c r="H197" s="36" t="s">
        <v>227</v>
      </c>
      <c r="I197" s="18" t="s">
        <v>223</v>
      </c>
      <c r="J197" s="18" t="s">
        <v>569</v>
      </c>
      <c r="K197" s="37">
        <v>1600</v>
      </c>
      <c r="L197" s="37">
        <v>3000</v>
      </c>
      <c r="M197" s="37">
        <v>150</v>
      </c>
      <c r="N197" s="37">
        <v>160</v>
      </c>
      <c r="O197" s="45"/>
      <c r="P197" s="45"/>
      <c r="Q197" s="45"/>
      <c r="R197" s="38"/>
      <c r="S197" s="46"/>
    </row>
    <row r="198" spans="1:19" ht="29.1" customHeight="1" x14ac:dyDescent="0.2">
      <c r="A198" s="43" t="s">
        <v>459</v>
      </c>
      <c r="B198" s="43">
        <v>187</v>
      </c>
      <c r="C198" s="43">
        <f>Erklärungsblatt_Bund!$E$35</f>
        <v>0</v>
      </c>
      <c r="D198" s="43">
        <f>Erklärungsblatt_Bund!$E$32</f>
        <v>0</v>
      </c>
      <c r="E198" s="43">
        <f>Erklärungsblatt_Bund!$E$36</f>
        <v>0</v>
      </c>
      <c r="F198" s="43">
        <f>Erklärungsblatt_Bund!$E$37</f>
        <v>0</v>
      </c>
      <c r="H198" s="36" t="s">
        <v>227</v>
      </c>
      <c r="I198" s="18" t="s">
        <v>197</v>
      </c>
      <c r="J198" s="18" t="s">
        <v>198</v>
      </c>
      <c r="K198" s="37">
        <v>1000</v>
      </c>
      <c r="L198" s="37">
        <v>5100</v>
      </c>
      <c r="M198" s="37">
        <v>100</v>
      </c>
      <c r="N198" s="37">
        <v>120</v>
      </c>
      <c r="O198" s="45"/>
      <c r="P198" s="45"/>
      <c r="Q198" s="45"/>
      <c r="R198" s="38"/>
      <c r="S198" s="46"/>
    </row>
    <row r="199" spans="1:19" ht="51" x14ac:dyDescent="0.2">
      <c r="A199" s="43" t="s">
        <v>459</v>
      </c>
      <c r="B199" s="43">
        <v>188</v>
      </c>
      <c r="C199" s="43">
        <f>Erklärungsblatt_Bund!$E$35</f>
        <v>0</v>
      </c>
      <c r="D199" s="43">
        <f>Erklärungsblatt_Bund!$E$32</f>
        <v>0</v>
      </c>
      <c r="E199" s="43">
        <f>Erklärungsblatt_Bund!$E$36</f>
        <v>0</v>
      </c>
      <c r="F199" s="43">
        <f>Erklärungsblatt_Bund!$E$37</f>
        <v>0</v>
      </c>
      <c r="H199" s="36" t="s">
        <v>227</v>
      </c>
      <c r="I199" s="18" t="s">
        <v>697</v>
      </c>
      <c r="J199" s="18" t="s">
        <v>570</v>
      </c>
      <c r="K199" s="37">
        <v>1200</v>
      </c>
      <c r="L199" s="37">
        <v>5100</v>
      </c>
      <c r="M199" s="37">
        <v>110</v>
      </c>
      <c r="N199" s="37">
        <v>130</v>
      </c>
      <c r="O199" s="45"/>
      <c r="P199" s="45"/>
      <c r="Q199" s="45"/>
      <c r="R199" s="38"/>
      <c r="S199" s="46"/>
    </row>
    <row r="200" spans="1:19" ht="51" x14ac:dyDescent="0.2">
      <c r="A200" s="43" t="s">
        <v>459</v>
      </c>
      <c r="B200" s="43">
        <v>189</v>
      </c>
      <c r="C200" s="43">
        <f>Erklärungsblatt_Bund!$E$35</f>
        <v>0</v>
      </c>
      <c r="D200" s="43">
        <f>Erklärungsblatt_Bund!$E$32</f>
        <v>0</v>
      </c>
      <c r="E200" s="43">
        <f>Erklärungsblatt_Bund!$E$36</f>
        <v>0</v>
      </c>
      <c r="F200" s="43">
        <f>Erklärungsblatt_Bund!$E$37</f>
        <v>0</v>
      </c>
      <c r="H200" s="36" t="s">
        <v>227</v>
      </c>
      <c r="I200" s="18" t="s">
        <v>698</v>
      </c>
      <c r="J200" s="18" t="s">
        <v>570</v>
      </c>
      <c r="K200" s="37">
        <v>1400</v>
      </c>
      <c r="L200" s="37">
        <v>5100</v>
      </c>
      <c r="M200" s="37">
        <v>130</v>
      </c>
      <c r="N200" s="37">
        <v>150</v>
      </c>
      <c r="O200" s="45"/>
      <c r="P200" s="45"/>
      <c r="Q200" s="45"/>
      <c r="R200" s="38"/>
      <c r="S200" s="46"/>
    </row>
    <row r="201" spans="1:19" ht="51" x14ac:dyDescent="0.2">
      <c r="A201" s="43" t="s">
        <v>459</v>
      </c>
      <c r="B201" s="43">
        <v>190</v>
      </c>
      <c r="C201" s="43">
        <f>Erklärungsblatt_Bund!$E$35</f>
        <v>0</v>
      </c>
      <c r="D201" s="43">
        <f>Erklärungsblatt_Bund!$E$32</f>
        <v>0</v>
      </c>
      <c r="E201" s="43">
        <f>Erklärungsblatt_Bund!$E$36</f>
        <v>0</v>
      </c>
      <c r="F201" s="43">
        <f>Erklärungsblatt_Bund!$E$37</f>
        <v>0</v>
      </c>
      <c r="H201" s="36" t="s">
        <v>227</v>
      </c>
      <c r="I201" s="18" t="s">
        <v>699</v>
      </c>
      <c r="J201" s="18" t="s">
        <v>570</v>
      </c>
      <c r="K201" s="37">
        <v>1500</v>
      </c>
      <c r="L201" s="37">
        <v>5100</v>
      </c>
      <c r="M201" s="37">
        <v>150</v>
      </c>
      <c r="N201" s="37">
        <v>170</v>
      </c>
      <c r="O201" s="45"/>
      <c r="P201" s="45"/>
      <c r="Q201" s="45"/>
      <c r="R201" s="38"/>
      <c r="S201" s="46"/>
    </row>
    <row r="202" spans="1:19" ht="51" x14ac:dyDescent="0.2">
      <c r="A202" s="43" t="s">
        <v>459</v>
      </c>
      <c r="B202" s="43">
        <v>191</v>
      </c>
      <c r="C202" s="43">
        <f>Erklärungsblatt_Bund!$E$35</f>
        <v>0</v>
      </c>
      <c r="D202" s="43">
        <f>Erklärungsblatt_Bund!$E$32</f>
        <v>0</v>
      </c>
      <c r="E202" s="43">
        <f>Erklärungsblatt_Bund!$E$36</f>
        <v>0</v>
      </c>
      <c r="F202" s="43">
        <f>Erklärungsblatt_Bund!$E$37</f>
        <v>0</v>
      </c>
      <c r="H202" s="36" t="s">
        <v>227</v>
      </c>
      <c r="I202" s="18" t="s">
        <v>700</v>
      </c>
      <c r="J202" s="18" t="s">
        <v>571</v>
      </c>
      <c r="K202" s="37">
        <v>1600</v>
      </c>
      <c r="L202" s="37">
        <v>5100</v>
      </c>
      <c r="M202" s="37">
        <v>165</v>
      </c>
      <c r="N202" s="37">
        <v>175</v>
      </c>
      <c r="O202" s="45"/>
      <c r="P202" s="45"/>
      <c r="Q202" s="45"/>
      <c r="R202" s="38"/>
      <c r="S202" s="46"/>
    </row>
    <row r="203" spans="1:19" ht="51" x14ac:dyDescent="0.2">
      <c r="A203" s="43" t="s">
        <v>459</v>
      </c>
      <c r="B203" s="43">
        <v>192</v>
      </c>
      <c r="C203" s="43">
        <f>Erklärungsblatt_Bund!$E$35</f>
        <v>0</v>
      </c>
      <c r="D203" s="43">
        <f>Erklärungsblatt_Bund!$E$32</f>
        <v>0</v>
      </c>
      <c r="E203" s="43">
        <f>Erklärungsblatt_Bund!$E$36</f>
        <v>0</v>
      </c>
      <c r="F203" s="43">
        <f>Erklärungsblatt_Bund!$E$37</f>
        <v>0</v>
      </c>
      <c r="H203" s="36" t="s">
        <v>227</v>
      </c>
      <c r="I203" s="18" t="s">
        <v>701</v>
      </c>
      <c r="J203" s="18" t="s">
        <v>570</v>
      </c>
      <c r="K203" s="37">
        <v>1700</v>
      </c>
      <c r="L203" s="37">
        <v>5100</v>
      </c>
      <c r="M203" s="37">
        <v>170</v>
      </c>
      <c r="N203" s="37">
        <v>190</v>
      </c>
      <c r="O203" s="45"/>
      <c r="P203" s="45"/>
      <c r="Q203" s="45"/>
      <c r="R203" s="38"/>
      <c r="S203" s="46"/>
    </row>
    <row r="204" spans="1:19" ht="40.5" customHeight="1" x14ac:dyDescent="0.2">
      <c r="A204" s="43" t="s">
        <v>459</v>
      </c>
      <c r="B204" s="43">
        <v>193</v>
      </c>
      <c r="C204" s="43">
        <f>Erklärungsblatt_Bund!$E$35</f>
        <v>0</v>
      </c>
      <c r="D204" s="43">
        <f>Erklärungsblatt_Bund!$E$32</f>
        <v>0</v>
      </c>
      <c r="E204" s="43">
        <f>Erklärungsblatt_Bund!$E$36</f>
        <v>0</v>
      </c>
      <c r="F204" s="43">
        <f>Erklärungsblatt_Bund!$E$37</f>
        <v>0</v>
      </c>
      <c r="H204" s="36" t="s">
        <v>227</v>
      </c>
      <c r="I204" s="18" t="s">
        <v>215</v>
      </c>
      <c r="J204" s="18" t="s">
        <v>572</v>
      </c>
      <c r="K204" s="37">
        <v>1000</v>
      </c>
      <c r="L204" s="37">
        <v>4000</v>
      </c>
      <c r="M204" s="37">
        <v>130</v>
      </c>
      <c r="N204" s="37">
        <v>150</v>
      </c>
      <c r="O204" s="45"/>
      <c r="P204" s="45"/>
      <c r="Q204" s="45"/>
      <c r="R204" s="38"/>
      <c r="S204" s="46"/>
    </row>
    <row r="205" spans="1:19" ht="40.5" customHeight="1" x14ac:dyDescent="0.2">
      <c r="A205" s="43" t="s">
        <v>459</v>
      </c>
      <c r="B205" s="43">
        <v>194</v>
      </c>
      <c r="C205" s="43">
        <f>Erklärungsblatt_Bund!$E$35</f>
        <v>0</v>
      </c>
      <c r="D205" s="43">
        <f>Erklärungsblatt_Bund!$E$32</f>
        <v>0</v>
      </c>
      <c r="E205" s="43">
        <f>Erklärungsblatt_Bund!$E$36</f>
        <v>0</v>
      </c>
      <c r="F205" s="43">
        <f>Erklärungsblatt_Bund!$E$37</f>
        <v>0</v>
      </c>
      <c r="H205" s="36" t="s">
        <v>227</v>
      </c>
      <c r="I205" s="18" t="s">
        <v>396</v>
      </c>
      <c r="J205" s="18" t="s">
        <v>573</v>
      </c>
      <c r="K205" s="37">
        <v>1000</v>
      </c>
      <c r="L205" s="37">
        <v>3000</v>
      </c>
      <c r="M205" s="37">
        <v>190</v>
      </c>
      <c r="N205" s="37">
        <v>200</v>
      </c>
      <c r="O205" s="45"/>
      <c r="P205" s="45"/>
      <c r="Q205" s="45"/>
      <c r="R205" s="38"/>
      <c r="S205" s="46"/>
    </row>
    <row r="206" spans="1:19" ht="40.5" customHeight="1" x14ac:dyDescent="0.2">
      <c r="A206" s="43" t="s">
        <v>459</v>
      </c>
      <c r="B206" s="43">
        <v>195</v>
      </c>
      <c r="C206" s="43">
        <f>Erklärungsblatt_Bund!$E$35</f>
        <v>0</v>
      </c>
      <c r="D206" s="43">
        <f>Erklärungsblatt_Bund!$E$32</f>
        <v>0</v>
      </c>
      <c r="E206" s="43">
        <f>Erklärungsblatt_Bund!$E$36</f>
        <v>0</v>
      </c>
      <c r="F206" s="43">
        <f>Erklärungsblatt_Bund!$E$37</f>
        <v>0</v>
      </c>
      <c r="H206" s="36" t="s">
        <v>227</v>
      </c>
      <c r="I206" s="18" t="s">
        <v>395</v>
      </c>
      <c r="J206" s="18" t="s">
        <v>210</v>
      </c>
      <c r="K206" s="37">
        <v>3000</v>
      </c>
      <c r="L206" s="37">
        <v>10100</v>
      </c>
      <c r="M206" s="39" t="s">
        <v>94</v>
      </c>
      <c r="N206" s="39" t="s">
        <v>94</v>
      </c>
      <c r="O206" s="45"/>
      <c r="P206" s="45"/>
      <c r="Q206" s="45"/>
      <c r="R206" s="38"/>
      <c r="S206" s="46"/>
    </row>
    <row r="207" spans="1:19" ht="40.5" customHeight="1" x14ac:dyDescent="0.2">
      <c r="A207" s="43" t="s">
        <v>459</v>
      </c>
      <c r="B207" s="43">
        <v>196</v>
      </c>
      <c r="C207" s="43">
        <f>Erklärungsblatt_Bund!$E$35</f>
        <v>0</v>
      </c>
      <c r="D207" s="43">
        <f>Erklärungsblatt_Bund!$E$32</f>
        <v>0</v>
      </c>
      <c r="E207" s="43">
        <f>Erklärungsblatt_Bund!$E$36</f>
        <v>0</v>
      </c>
      <c r="F207" s="43">
        <f>Erklärungsblatt_Bund!$E$37</f>
        <v>0</v>
      </c>
      <c r="H207" s="36" t="s">
        <v>227</v>
      </c>
      <c r="I207" s="18" t="s">
        <v>224</v>
      </c>
      <c r="J207" s="18" t="s">
        <v>574</v>
      </c>
      <c r="K207" s="37">
        <v>600</v>
      </c>
      <c r="L207" s="37">
        <v>5000</v>
      </c>
      <c r="M207" s="39" t="s">
        <v>94</v>
      </c>
      <c r="N207" s="39" t="s">
        <v>94</v>
      </c>
      <c r="O207" s="45"/>
      <c r="P207" s="45"/>
      <c r="Q207" s="45"/>
      <c r="R207" s="38"/>
      <c r="S207" s="46"/>
    </row>
    <row r="208" spans="1:19" ht="40.5" customHeight="1" x14ac:dyDescent="0.2">
      <c r="A208" s="43" t="s">
        <v>459</v>
      </c>
      <c r="B208" s="43">
        <v>197</v>
      </c>
      <c r="C208" s="43">
        <f>Erklärungsblatt_Bund!$E$35</f>
        <v>0</v>
      </c>
      <c r="D208" s="43">
        <f>Erklärungsblatt_Bund!$E$32</f>
        <v>0</v>
      </c>
      <c r="E208" s="43">
        <f>Erklärungsblatt_Bund!$E$36</f>
        <v>0</v>
      </c>
      <c r="F208" s="43">
        <f>Erklärungsblatt_Bund!$E$37</f>
        <v>0</v>
      </c>
      <c r="H208" s="36" t="s">
        <v>227</v>
      </c>
      <c r="I208" s="18" t="s">
        <v>218</v>
      </c>
      <c r="J208" s="18" t="s">
        <v>219</v>
      </c>
      <c r="K208" s="37">
        <v>1000</v>
      </c>
      <c r="L208" s="37">
        <v>5000</v>
      </c>
      <c r="M208" s="39" t="s">
        <v>94</v>
      </c>
      <c r="N208" s="39" t="s">
        <v>94</v>
      </c>
      <c r="O208" s="45"/>
      <c r="P208" s="45"/>
      <c r="Q208" s="45"/>
      <c r="R208" s="38"/>
      <c r="S208" s="46"/>
    </row>
    <row r="209" spans="1:19" ht="39" customHeight="1" x14ac:dyDescent="0.2">
      <c r="A209" s="43" t="s">
        <v>459</v>
      </c>
      <c r="B209" s="43">
        <v>198</v>
      </c>
      <c r="C209" s="43">
        <f>Erklärungsblatt_Bund!$E$35</f>
        <v>0</v>
      </c>
      <c r="D209" s="43">
        <f>Erklärungsblatt_Bund!$E$32</f>
        <v>0</v>
      </c>
      <c r="E209" s="43">
        <f>Erklärungsblatt_Bund!$E$36</f>
        <v>0</v>
      </c>
      <c r="F209" s="43">
        <f>Erklärungsblatt_Bund!$E$37</f>
        <v>0</v>
      </c>
      <c r="H209" s="36" t="s">
        <v>227</v>
      </c>
      <c r="I209" s="18" t="s">
        <v>220</v>
      </c>
      <c r="J209" s="18" t="s">
        <v>221</v>
      </c>
      <c r="K209" s="37">
        <v>3500</v>
      </c>
      <c r="L209" s="37">
        <v>4500</v>
      </c>
      <c r="M209" s="37">
        <v>3500</v>
      </c>
      <c r="N209" s="37">
        <v>4500</v>
      </c>
      <c r="O209" s="45"/>
      <c r="P209" s="45"/>
      <c r="Q209" s="45"/>
      <c r="R209" s="38"/>
      <c r="S209" s="46"/>
    </row>
    <row r="210" spans="1:19" ht="40.5" customHeight="1" x14ac:dyDescent="0.2">
      <c r="A210" s="43" t="s">
        <v>459</v>
      </c>
      <c r="B210" s="43">
        <v>199</v>
      </c>
      <c r="C210" s="43">
        <f>Erklärungsblatt_Bund!$E$35</f>
        <v>0</v>
      </c>
      <c r="D210" s="43">
        <f>Erklärungsblatt_Bund!$E$32</f>
        <v>0</v>
      </c>
      <c r="E210" s="43">
        <f>Erklärungsblatt_Bund!$E$36</f>
        <v>0</v>
      </c>
      <c r="F210" s="43">
        <f>Erklärungsblatt_Bund!$E$37</f>
        <v>0</v>
      </c>
      <c r="H210" s="36" t="s">
        <v>227</v>
      </c>
      <c r="I210" s="18" t="s">
        <v>411</v>
      </c>
      <c r="J210" s="18" t="s">
        <v>575</v>
      </c>
      <c r="K210" s="37">
        <v>3500</v>
      </c>
      <c r="L210" s="37">
        <v>6000</v>
      </c>
      <c r="M210" s="37">
        <v>3500</v>
      </c>
      <c r="N210" s="37">
        <v>6000</v>
      </c>
      <c r="O210" s="45"/>
      <c r="P210" s="45"/>
      <c r="Q210" s="45"/>
      <c r="R210" s="38"/>
      <c r="S210" s="46"/>
    </row>
    <row r="211" spans="1:19" ht="39.75" customHeight="1" x14ac:dyDescent="0.2">
      <c r="A211" s="43" t="s">
        <v>459</v>
      </c>
      <c r="B211" s="43">
        <v>200</v>
      </c>
      <c r="C211" s="43">
        <f>Erklärungsblatt_Bund!$E$35</f>
        <v>0</v>
      </c>
      <c r="D211" s="43">
        <f>Erklärungsblatt_Bund!$E$32</f>
        <v>0</v>
      </c>
      <c r="E211" s="43">
        <f>Erklärungsblatt_Bund!$E$36</f>
        <v>0</v>
      </c>
      <c r="F211" s="43">
        <f>Erklärungsblatt_Bund!$E$37</f>
        <v>0</v>
      </c>
      <c r="H211" s="36" t="s">
        <v>227</v>
      </c>
      <c r="I211" s="18" t="s">
        <v>199</v>
      </c>
      <c r="J211" s="18" t="s">
        <v>576</v>
      </c>
      <c r="K211" s="37">
        <v>1200</v>
      </c>
      <c r="L211" s="37">
        <v>5100</v>
      </c>
      <c r="M211" s="37">
        <v>400</v>
      </c>
      <c r="N211" s="37">
        <v>600</v>
      </c>
      <c r="O211" s="45"/>
      <c r="P211" s="45"/>
      <c r="Q211" s="45"/>
      <c r="R211" s="38"/>
      <c r="S211" s="46"/>
    </row>
    <row r="212" spans="1:19" ht="40.5" customHeight="1" x14ac:dyDescent="0.2">
      <c r="A212" s="43" t="s">
        <v>459</v>
      </c>
      <c r="B212" s="43">
        <v>201</v>
      </c>
      <c r="C212" s="43">
        <f>Erklärungsblatt_Bund!$E$35</f>
        <v>0</v>
      </c>
      <c r="D212" s="43">
        <f>Erklärungsblatt_Bund!$E$32</f>
        <v>0</v>
      </c>
      <c r="E212" s="43">
        <f>Erklärungsblatt_Bund!$E$36</f>
        <v>0</v>
      </c>
      <c r="F212" s="43">
        <f>Erklärungsblatt_Bund!$E$37</f>
        <v>0</v>
      </c>
      <c r="H212" s="36" t="s">
        <v>227</v>
      </c>
      <c r="I212" s="18" t="s">
        <v>200</v>
      </c>
      <c r="J212" s="18" t="s">
        <v>201</v>
      </c>
      <c r="K212" s="37">
        <v>1350</v>
      </c>
      <c r="L212" s="37">
        <v>5100</v>
      </c>
      <c r="M212" s="37">
        <v>350</v>
      </c>
      <c r="N212" s="37">
        <v>600</v>
      </c>
      <c r="O212" s="45"/>
      <c r="P212" s="45"/>
      <c r="Q212" s="45"/>
      <c r="R212" s="38"/>
      <c r="S212" s="46"/>
    </row>
    <row r="213" spans="1:19" ht="38.25" x14ac:dyDescent="0.2">
      <c r="A213" s="43" t="s">
        <v>459</v>
      </c>
      <c r="B213" s="43">
        <v>202</v>
      </c>
      <c r="C213" s="43">
        <f>Erklärungsblatt_Bund!$E$35</f>
        <v>0</v>
      </c>
      <c r="D213" s="43">
        <f>Erklärungsblatt_Bund!$E$32</f>
        <v>0</v>
      </c>
      <c r="E213" s="43">
        <f>Erklärungsblatt_Bund!$E$36</f>
        <v>0</v>
      </c>
      <c r="F213" s="43">
        <f>Erklärungsblatt_Bund!$E$37</f>
        <v>0</v>
      </c>
      <c r="H213" s="36" t="s">
        <v>227</v>
      </c>
      <c r="I213" s="18" t="s">
        <v>213</v>
      </c>
      <c r="J213" s="18" t="s">
        <v>577</v>
      </c>
      <c r="K213" s="37">
        <v>3500</v>
      </c>
      <c r="L213" s="37">
        <v>4500</v>
      </c>
      <c r="M213" s="37">
        <v>3500</v>
      </c>
      <c r="N213" s="37">
        <v>4500</v>
      </c>
      <c r="O213" s="45"/>
      <c r="P213" s="45"/>
      <c r="Q213" s="45"/>
      <c r="R213" s="38"/>
      <c r="S213" s="46"/>
    </row>
    <row r="214" spans="1:19" ht="38.25" x14ac:dyDescent="0.2">
      <c r="A214" s="43" t="s">
        <v>459</v>
      </c>
      <c r="B214" s="43">
        <v>203</v>
      </c>
      <c r="C214" s="43">
        <f>Erklärungsblatt_Bund!$E$35</f>
        <v>0</v>
      </c>
      <c r="D214" s="43">
        <f>Erklärungsblatt_Bund!$E$32</f>
        <v>0</v>
      </c>
      <c r="E214" s="43">
        <f>Erklärungsblatt_Bund!$E$36</f>
        <v>0</v>
      </c>
      <c r="F214" s="43">
        <f>Erklärungsblatt_Bund!$E$37</f>
        <v>0</v>
      </c>
      <c r="H214" s="36" t="s">
        <v>227</v>
      </c>
      <c r="I214" s="18" t="s">
        <v>206</v>
      </c>
      <c r="J214" s="18" t="s">
        <v>207</v>
      </c>
      <c r="K214" s="37">
        <v>7800</v>
      </c>
      <c r="L214" s="37">
        <v>8200</v>
      </c>
      <c r="M214" s="37">
        <v>7800</v>
      </c>
      <c r="N214" s="37">
        <v>8200</v>
      </c>
      <c r="O214" s="45"/>
      <c r="P214" s="45"/>
      <c r="Q214" s="45"/>
      <c r="R214" s="38"/>
      <c r="S214" s="46"/>
    </row>
    <row r="215" spans="1:19" ht="51" x14ac:dyDescent="0.2">
      <c r="A215" s="43" t="s">
        <v>459</v>
      </c>
      <c r="B215" s="43">
        <v>204</v>
      </c>
      <c r="C215" s="43">
        <f>Erklärungsblatt_Bund!$E$35</f>
        <v>0</v>
      </c>
      <c r="D215" s="43">
        <f>Erklärungsblatt_Bund!$E$32</f>
        <v>0</v>
      </c>
      <c r="E215" s="43">
        <f>Erklärungsblatt_Bund!$E$36</f>
        <v>0</v>
      </c>
      <c r="F215" s="43">
        <f>Erklärungsblatt_Bund!$E$37</f>
        <v>0</v>
      </c>
      <c r="H215" s="36" t="s">
        <v>227</v>
      </c>
      <c r="I215" s="18" t="s">
        <v>702</v>
      </c>
      <c r="J215" s="18" t="s">
        <v>578</v>
      </c>
      <c r="K215" s="37">
        <v>1400</v>
      </c>
      <c r="L215" s="37">
        <v>5100</v>
      </c>
      <c r="M215" s="37">
        <v>130</v>
      </c>
      <c r="N215" s="37">
        <v>150</v>
      </c>
      <c r="O215" s="45"/>
      <c r="P215" s="45"/>
      <c r="Q215" s="45"/>
      <c r="R215" s="38"/>
      <c r="S215" s="46"/>
    </row>
    <row r="216" spans="1:19" ht="40.5" customHeight="1" x14ac:dyDescent="0.2">
      <c r="A216" s="43" t="s">
        <v>459</v>
      </c>
      <c r="B216" s="43">
        <v>205</v>
      </c>
      <c r="C216" s="43">
        <f>Erklärungsblatt_Bund!$E$35</f>
        <v>0</v>
      </c>
      <c r="D216" s="43">
        <f>Erklärungsblatt_Bund!$E$32</f>
        <v>0</v>
      </c>
      <c r="E216" s="43">
        <f>Erklärungsblatt_Bund!$E$36</f>
        <v>0</v>
      </c>
      <c r="F216" s="43">
        <f>Erklärungsblatt_Bund!$E$37</f>
        <v>0</v>
      </c>
      <c r="H216" s="36" t="s">
        <v>227</v>
      </c>
      <c r="I216" s="18" t="s">
        <v>703</v>
      </c>
      <c r="J216" s="18" t="s">
        <v>579</v>
      </c>
      <c r="K216" s="37">
        <v>1500</v>
      </c>
      <c r="L216" s="37">
        <v>5100</v>
      </c>
      <c r="M216" s="37">
        <v>150</v>
      </c>
      <c r="N216" s="37">
        <v>170</v>
      </c>
      <c r="O216" s="45"/>
      <c r="P216" s="45"/>
      <c r="Q216" s="45"/>
      <c r="R216" s="38"/>
      <c r="S216" s="46"/>
    </row>
    <row r="217" spans="1:19" ht="40.5" customHeight="1" x14ac:dyDescent="0.2">
      <c r="A217" s="43" t="s">
        <v>459</v>
      </c>
      <c r="B217" s="43">
        <v>206</v>
      </c>
      <c r="C217" s="43">
        <f>Erklärungsblatt_Bund!$E$35</f>
        <v>0</v>
      </c>
      <c r="D217" s="43">
        <f>Erklärungsblatt_Bund!$E$32</f>
        <v>0</v>
      </c>
      <c r="E217" s="43">
        <f>Erklärungsblatt_Bund!$E$36</f>
        <v>0</v>
      </c>
      <c r="F217" s="43">
        <f>Erklärungsblatt_Bund!$E$37</f>
        <v>0</v>
      </c>
      <c r="H217" s="36" t="s">
        <v>227</v>
      </c>
      <c r="I217" s="18" t="s">
        <v>704</v>
      </c>
      <c r="J217" s="18" t="s">
        <v>579</v>
      </c>
      <c r="K217" s="37">
        <v>1700</v>
      </c>
      <c r="L217" s="37">
        <v>5100</v>
      </c>
      <c r="M217" s="37">
        <v>170</v>
      </c>
      <c r="N217" s="37">
        <v>190</v>
      </c>
      <c r="O217" s="45"/>
      <c r="P217" s="45"/>
      <c r="Q217" s="45"/>
      <c r="R217" s="38"/>
      <c r="S217" s="46"/>
    </row>
    <row r="218" spans="1:19" ht="40.5" customHeight="1" x14ac:dyDescent="0.2">
      <c r="A218" s="43" t="s">
        <v>459</v>
      </c>
      <c r="B218" s="43">
        <v>207</v>
      </c>
      <c r="C218" s="43">
        <f>Erklärungsblatt_Bund!$E$35</f>
        <v>0</v>
      </c>
      <c r="D218" s="43">
        <f>Erklärungsblatt_Bund!$E$32</f>
        <v>0</v>
      </c>
      <c r="E218" s="43">
        <f>Erklärungsblatt_Bund!$E$36</f>
        <v>0</v>
      </c>
      <c r="F218" s="43">
        <f>Erklärungsblatt_Bund!$E$37</f>
        <v>0</v>
      </c>
      <c r="H218" s="36" t="s">
        <v>227</v>
      </c>
      <c r="I218" s="18" t="s">
        <v>204</v>
      </c>
      <c r="J218" s="18" t="s">
        <v>205</v>
      </c>
      <c r="K218" s="37">
        <v>1500</v>
      </c>
      <c r="L218" s="37">
        <v>2200</v>
      </c>
      <c r="M218" s="37">
        <v>1500</v>
      </c>
      <c r="N218" s="37">
        <v>2200</v>
      </c>
      <c r="O218" s="45"/>
      <c r="P218" s="45"/>
      <c r="Q218" s="45"/>
      <c r="R218" s="38"/>
      <c r="S218" s="46"/>
    </row>
    <row r="219" spans="1:19" ht="51" x14ac:dyDescent="0.2">
      <c r="A219" s="43" t="s">
        <v>459</v>
      </c>
      <c r="B219" s="43">
        <v>208</v>
      </c>
      <c r="C219" s="43">
        <f>Erklärungsblatt_Bund!$E$35</f>
        <v>0</v>
      </c>
      <c r="D219" s="43">
        <f>Erklärungsblatt_Bund!$E$32</f>
        <v>0</v>
      </c>
      <c r="E219" s="43">
        <f>Erklärungsblatt_Bund!$E$36</f>
        <v>0</v>
      </c>
      <c r="F219" s="43">
        <f>Erklärungsblatt_Bund!$E$37</f>
        <v>0</v>
      </c>
      <c r="H219" s="36" t="s">
        <v>227</v>
      </c>
      <c r="I219" s="18" t="s">
        <v>705</v>
      </c>
      <c r="J219" s="18" t="s">
        <v>706</v>
      </c>
      <c r="K219" s="37">
        <v>3000</v>
      </c>
      <c r="L219" s="37">
        <v>4000</v>
      </c>
      <c r="M219" s="39" t="s">
        <v>94</v>
      </c>
      <c r="N219" s="39" t="s">
        <v>94</v>
      </c>
      <c r="O219" s="45"/>
      <c r="P219" s="45"/>
      <c r="Q219" s="45"/>
      <c r="R219" s="38"/>
      <c r="S219" s="46"/>
    </row>
    <row r="220" spans="1:19" ht="39" customHeight="1" x14ac:dyDescent="0.2">
      <c r="A220" s="43" t="s">
        <v>459</v>
      </c>
      <c r="B220" s="43">
        <v>209</v>
      </c>
      <c r="C220" s="43">
        <f>Erklärungsblatt_Bund!$E$35</f>
        <v>0</v>
      </c>
      <c r="D220" s="43">
        <f>Erklärungsblatt_Bund!$E$32</f>
        <v>0</v>
      </c>
      <c r="E220" s="43">
        <f>Erklärungsblatt_Bund!$E$36</f>
        <v>0</v>
      </c>
      <c r="F220" s="43">
        <f>Erklärungsblatt_Bund!$E$37</f>
        <v>0</v>
      </c>
      <c r="H220" s="36" t="s">
        <v>227</v>
      </c>
      <c r="I220" s="18" t="s">
        <v>202</v>
      </c>
      <c r="J220" s="18" t="s">
        <v>203</v>
      </c>
      <c r="K220" s="37">
        <v>1000</v>
      </c>
      <c r="L220" s="37">
        <v>1500</v>
      </c>
      <c r="M220" s="37">
        <v>1000</v>
      </c>
      <c r="N220" s="37">
        <v>1500</v>
      </c>
      <c r="O220" s="45"/>
      <c r="P220" s="45"/>
      <c r="Q220" s="45"/>
      <c r="R220" s="38"/>
      <c r="S220" s="46"/>
    </row>
    <row r="221" spans="1:19" ht="38.1" customHeight="1" x14ac:dyDescent="0.2">
      <c r="A221" s="43" t="s">
        <v>459</v>
      </c>
      <c r="B221" s="43">
        <v>210</v>
      </c>
      <c r="C221" s="43">
        <f>Erklärungsblatt_Bund!$E$35</f>
        <v>0</v>
      </c>
      <c r="D221" s="43">
        <f>Erklärungsblatt_Bund!$E$32</f>
        <v>0</v>
      </c>
      <c r="E221" s="43">
        <f>Erklärungsblatt_Bund!$E$36</f>
        <v>0</v>
      </c>
      <c r="F221" s="43">
        <f>Erklärungsblatt_Bund!$E$37</f>
        <v>0</v>
      </c>
      <c r="H221" s="36" t="s">
        <v>227</v>
      </c>
      <c r="I221" s="18" t="s">
        <v>216</v>
      </c>
      <c r="J221" s="18" t="s">
        <v>580</v>
      </c>
      <c r="K221" s="37">
        <v>1500</v>
      </c>
      <c r="L221" s="37">
        <v>5100</v>
      </c>
      <c r="M221" s="39" t="s">
        <v>94</v>
      </c>
      <c r="N221" s="39" t="s">
        <v>94</v>
      </c>
      <c r="O221" s="45"/>
      <c r="P221" s="45"/>
      <c r="Q221" s="45"/>
      <c r="R221" s="38"/>
      <c r="S221" s="46"/>
    </row>
    <row r="222" spans="1:19" ht="39" customHeight="1" x14ac:dyDescent="0.2">
      <c r="A222" s="43" t="s">
        <v>459</v>
      </c>
      <c r="B222" s="43">
        <v>211</v>
      </c>
      <c r="C222" s="43">
        <f>Erklärungsblatt_Bund!$E$35</f>
        <v>0</v>
      </c>
      <c r="D222" s="43">
        <f>Erklärungsblatt_Bund!$E$32</f>
        <v>0</v>
      </c>
      <c r="E222" s="43">
        <f>Erklärungsblatt_Bund!$E$36</f>
        <v>0</v>
      </c>
      <c r="F222" s="43">
        <f>Erklärungsblatt_Bund!$E$37</f>
        <v>0</v>
      </c>
      <c r="H222" s="36" t="s">
        <v>227</v>
      </c>
      <c r="I222" s="18" t="s">
        <v>217</v>
      </c>
      <c r="J222" s="18" t="s">
        <v>707</v>
      </c>
      <c r="K222" s="37">
        <v>2500</v>
      </c>
      <c r="L222" s="37">
        <v>5100</v>
      </c>
      <c r="M222" s="39" t="s">
        <v>94</v>
      </c>
      <c r="N222" s="39" t="s">
        <v>94</v>
      </c>
      <c r="O222" s="45"/>
      <c r="P222" s="45"/>
      <c r="Q222" s="45"/>
      <c r="R222" s="38"/>
      <c r="S222" s="46"/>
    </row>
    <row r="223" spans="1:19" ht="39.6" customHeight="1" x14ac:dyDescent="0.2">
      <c r="A223" s="43" t="s">
        <v>459</v>
      </c>
      <c r="B223" s="43">
        <v>212</v>
      </c>
      <c r="C223" s="43">
        <f>Erklärungsblatt_Bund!$E$35</f>
        <v>0</v>
      </c>
      <c r="D223" s="43">
        <f>Erklärungsblatt_Bund!$E$32</f>
        <v>0</v>
      </c>
      <c r="E223" s="43">
        <f>Erklärungsblatt_Bund!$E$36</f>
        <v>0</v>
      </c>
      <c r="F223" s="43">
        <f>Erklärungsblatt_Bund!$E$37</f>
        <v>0</v>
      </c>
      <c r="H223" s="36" t="s">
        <v>347</v>
      </c>
      <c r="I223" s="18" t="s">
        <v>243</v>
      </c>
      <c r="J223" s="18" t="s">
        <v>244</v>
      </c>
      <c r="K223" s="37">
        <v>500</v>
      </c>
      <c r="L223" s="37">
        <v>4500</v>
      </c>
      <c r="M223" s="39" t="s">
        <v>94</v>
      </c>
      <c r="N223" s="39" t="s">
        <v>94</v>
      </c>
      <c r="O223" s="45"/>
      <c r="P223" s="45"/>
      <c r="Q223" s="45"/>
      <c r="R223" s="38"/>
      <c r="S223" s="46"/>
    </row>
    <row r="224" spans="1:19" ht="39" customHeight="1" x14ac:dyDescent="0.2">
      <c r="A224" s="43" t="s">
        <v>459</v>
      </c>
      <c r="B224" s="43">
        <v>213</v>
      </c>
      <c r="C224" s="43">
        <f>Erklärungsblatt_Bund!$E$35</f>
        <v>0</v>
      </c>
      <c r="D224" s="43">
        <f>Erklärungsblatt_Bund!$E$32</f>
        <v>0</v>
      </c>
      <c r="E224" s="43">
        <f>Erklärungsblatt_Bund!$E$36</f>
        <v>0</v>
      </c>
      <c r="F224" s="43">
        <f>Erklärungsblatt_Bund!$E$37</f>
        <v>0</v>
      </c>
      <c r="H224" s="36" t="s">
        <v>347</v>
      </c>
      <c r="I224" s="18" t="s">
        <v>245</v>
      </c>
      <c r="J224" s="18" t="s">
        <v>581</v>
      </c>
      <c r="K224" s="37">
        <v>1400</v>
      </c>
      <c r="L224" s="37">
        <v>5100</v>
      </c>
      <c r="M224" s="37">
        <v>70</v>
      </c>
      <c r="N224" s="37">
        <v>80</v>
      </c>
      <c r="O224" s="45"/>
      <c r="P224" s="45"/>
      <c r="Q224" s="45"/>
      <c r="R224" s="38"/>
      <c r="S224" s="46"/>
    </row>
    <row r="225" spans="1:19" ht="39.6" customHeight="1" x14ac:dyDescent="0.2">
      <c r="A225" s="43" t="s">
        <v>459</v>
      </c>
      <c r="B225" s="43">
        <v>214</v>
      </c>
      <c r="C225" s="43">
        <f>Erklärungsblatt_Bund!$E$35</f>
        <v>0</v>
      </c>
      <c r="D225" s="43">
        <f>Erklärungsblatt_Bund!$E$32</f>
        <v>0</v>
      </c>
      <c r="E225" s="43">
        <f>Erklärungsblatt_Bund!$E$36</f>
        <v>0</v>
      </c>
      <c r="F225" s="43">
        <f>Erklärungsblatt_Bund!$E$37</f>
        <v>0</v>
      </c>
      <c r="H225" s="36" t="s">
        <v>347</v>
      </c>
      <c r="I225" s="18" t="s">
        <v>246</v>
      </c>
      <c r="J225" s="18" t="s">
        <v>582</v>
      </c>
      <c r="K225" s="37">
        <v>1000</v>
      </c>
      <c r="L225" s="37">
        <v>2000</v>
      </c>
      <c r="M225" s="37">
        <v>1000</v>
      </c>
      <c r="N225" s="37">
        <v>2000</v>
      </c>
      <c r="O225" s="45"/>
      <c r="P225" s="45"/>
      <c r="Q225" s="45"/>
      <c r="R225" s="38"/>
      <c r="S225" s="46"/>
    </row>
    <row r="226" spans="1:19" ht="39.6" customHeight="1" x14ac:dyDescent="0.2">
      <c r="A226" s="43" t="s">
        <v>459</v>
      </c>
      <c r="B226" s="43">
        <v>215</v>
      </c>
      <c r="C226" s="43">
        <f>Erklärungsblatt_Bund!$E$35</f>
        <v>0</v>
      </c>
      <c r="D226" s="43">
        <f>Erklärungsblatt_Bund!$E$32</f>
        <v>0</v>
      </c>
      <c r="E226" s="43">
        <f>Erklärungsblatt_Bund!$E$36</f>
        <v>0</v>
      </c>
      <c r="F226" s="43">
        <f>Erklärungsblatt_Bund!$E$37</f>
        <v>0</v>
      </c>
      <c r="H226" s="36" t="s">
        <v>347</v>
      </c>
      <c r="I226" s="18" t="s">
        <v>323</v>
      </c>
      <c r="J226" s="18" t="s">
        <v>583</v>
      </c>
      <c r="K226" s="37">
        <v>1000</v>
      </c>
      <c r="L226" s="37">
        <v>1000</v>
      </c>
      <c r="M226" s="39" t="s">
        <v>94</v>
      </c>
      <c r="N226" s="39" t="s">
        <v>94</v>
      </c>
      <c r="O226" s="45"/>
      <c r="P226" s="45"/>
      <c r="Q226" s="45"/>
      <c r="R226" s="38"/>
      <c r="S226" s="46"/>
    </row>
    <row r="227" spans="1:19" ht="39.6" customHeight="1" x14ac:dyDescent="0.2">
      <c r="A227" s="43" t="s">
        <v>459</v>
      </c>
      <c r="B227" s="43">
        <v>216</v>
      </c>
      <c r="C227" s="43">
        <f>Erklärungsblatt_Bund!$E$35</f>
        <v>0</v>
      </c>
      <c r="D227" s="43">
        <f>Erklärungsblatt_Bund!$E$32</f>
        <v>0</v>
      </c>
      <c r="E227" s="43">
        <f>Erklärungsblatt_Bund!$E$36</f>
        <v>0</v>
      </c>
      <c r="F227" s="43">
        <f>Erklärungsblatt_Bund!$E$37</f>
        <v>0</v>
      </c>
      <c r="H227" s="36" t="s">
        <v>347</v>
      </c>
      <c r="I227" s="18" t="s">
        <v>247</v>
      </c>
      <c r="J227" s="18" t="s">
        <v>584</v>
      </c>
      <c r="K227" s="37">
        <v>2200</v>
      </c>
      <c r="L227" s="37">
        <v>3700</v>
      </c>
      <c r="M227" s="37">
        <v>2200</v>
      </c>
      <c r="N227" s="37">
        <v>3700</v>
      </c>
      <c r="O227" s="45"/>
      <c r="P227" s="45"/>
      <c r="Q227" s="45"/>
      <c r="R227" s="38"/>
      <c r="S227" s="46"/>
    </row>
    <row r="228" spans="1:19" ht="41.45" customHeight="1" x14ac:dyDescent="0.2">
      <c r="A228" s="43" t="s">
        <v>459</v>
      </c>
      <c r="B228" s="43">
        <v>217</v>
      </c>
      <c r="C228" s="43">
        <f>Erklärungsblatt_Bund!$E$35</f>
        <v>0</v>
      </c>
      <c r="D228" s="43">
        <f>Erklärungsblatt_Bund!$E$32</f>
        <v>0</v>
      </c>
      <c r="E228" s="43">
        <f>Erklärungsblatt_Bund!$E$36</f>
        <v>0</v>
      </c>
      <c r="F228" s="43">
        <f>Erklärungsblatt_Bund!$E$37</f>
        <v>0</v>
      </c>
      <c r="H228" s="36" t="s">
        <v>347</v>
      </c>
      <c r="I228" s="18" t="s">
        <v>248</v>
      </c>
      <c r="J228" s="18" t="s">
        <v>94</v>
      </c>
      <c r="K228" s="37">
        <v>900</v>
      </c>
      <c r="L228" s="37">
        <v>5100</v>
      </c>
      <c r="M228" s="37">
        <v>90</v>
      </c>
      <c r="N228" s="37">
        <v>110</v>
      </c>
      <c r="O228" s="45"/>
      <c r="P228" s="45"/>
      <c r="Q228" s="45"/>
      <c r="R228" s="38"/>
      <c r="S228" s="46"/>
    </row>
    <row r="229" spans="1:19" ht="40.5" customHeight="1" x14ac:dyDescent="0.2">
      <c r="A229" s="43" t="s">
        <v>459</v>
      </c>
      <c r="B229" s="43">
        <v>218</v>
      </c>
      <c r="C229" s="43">
        <f>Erklärungsblatt_Bund!$E$35</f>
        <v>0</v>
      </c>
      <c r="D229" s="43">
        <f>Erklärungsblatt_Bund!$E$32</f>
        <v>0</v>
      </c>
      <c r="E229" s="43">
        <f>Erklärungsblatt_Bund!$E$36</f>
        <v>0</v>
      </c>
      <c r="F229" s="43">
        <f>Erklärungsblatt_Bund!$E$37</f>
        <v>0</v>
      </c>
      <c r="H229" s="36" t="s">
        <v>347</v>
      </c>
      <c r="I229" s="18" t="s">
        <v>249</v>
      </c>
      <c r="J229" s="18" t="s">
        <v>585</v>
      </c>
      <c r="K229" s="37">
        <v>800</v>
      </c>
      <c r="L229" s="37">
        <v>1200</v>
      </c>
      <c r="M229" s="37">
        <v>800</v>
      </c>
      <c r="N229" s="37">
        <v>1200</v>
      </c>
      <c r="O229" s="45"/>
      <c r="P229" s="45"/>
      <c r="Q229" s="45"/>
      <c r="R229" s="38"/>
      <c r="S229" s="46"/>
    </row>
    <row r="230" spans="1:19" ht="40.5" customHeight="1" x14ac:dyDescent="0.2">
      <c r="A230" s="43" t="s">
        <v>459</v>
      </c>
      <c r="B230" s="43">
        <v>219</v>
      </c>
      <c r="C230" s="43">
        <f>Erklärungsblatt_Bund!$E$35</f>
        <v>0</v>
      </c>
      <c r="D230" s="43">
        <f>Erklärungsblatt_Bund!$E$32</f>
        <v>0</v>
      </c>
      <c r="E230" s="43">
        <f>Erklärungsblatt_Bund!$E$36</f>
        <v>0</v>
      </c>
      <c r="F230" s="43">
        <f>Erklärungsblatt_Bund!$E$37</f>
        <v>0</v>
      </c>
      <c r="H230" s="36" t="s">
        <v>347</v>
      </c>
      <c r="I230" s="18" t="s">
        <v>250</v>
      </c>
      <c r="J230" s="18" t="s">
        <v>251</v>
      </c>
      <c r="K230" s="37">
        <v>1500</v>
      </c>
      <c r="L230" s="37">
        <v>5100</v>
      </c>
      <c r="M230" s="37">
        <v>150</v>
      </c>
      <c r="N230" s="37">
        <v>170</v>
      </c>
      <c r="O230" s="45"/>
      <c r="P230" s="45"/>
      <c r="Q230" s="45"/>
      <c r="R230" s="38"/>
      <c r="S230" s="46"/>
    </row>
    <row r="231" spans="1:19" ht="41.45" customHeight="1" x14ac:dyDescent="0.2">
      <c r="A231" s="43" t="s">
        <v>459</v>
      </c>
      <c r="B231" s="43">
        <v>220</v>
      </c>
      <c r="C231" s="43">
        <f>Erklärungsblatt_Bund!$E$35</f>
        <v>0</v>
      </c>
      <c r="D231" s="43">
        <f>Erklärungsblatt_Bund!$E$32</f>
        <v>0</v>
      </c>
      <c r="E231" s="43">
        <f>Erklärungsblatt_Bund!$E$36</f>
        <v>0</v>
      </c>
      <c r="F231" s="43">
        <f>Erklärungsblatt_Bund!$E$37</f>
        <v>0</v>
      </c>
      <c r="H231" s="36" t="s">
        <v>347</v>
      </c>
      <c r="I231" s="18" t="s">
        <v>228</v>
      </c>
      <c r="J231" s="18" t="s">
        <v>586</v>
      </c>
      <c r="K231" s="37">
        <v>800</v>
      </c>
      <c r="L231" s="37">
        <v>900</v>
      </c>
      <c r="M231" s="37">
        <v>160</v>
      </c>
      <c r="N231" s="37">
        <v>170</v>
      </c>
      <c r="O231" s="45"/>
      <c r="P231" s="45"/>
      <c r="Q231" s="45"/>
      <c r="R231" s="38"/>
      <c r="S231" s="46"/>
    </row>
    <row r="232" spans="1:19" ht="41.45" customHeight="1" x14ac:dyDescent="0.2">
      <c r="A232" s="43" t="s">
        <v>459</v>
      </c>
      <c r="B232" s="43">
        <v>221</v>
      </c>
      <c r="C232" s="43">
        <f>Erklärungsblatt_Bund!$E$35</f>
        <v>0</v>
      </c>
      <c r="D232" s="43">
        <f>Erklärungsblatt_Bund!$E$32</f>
        <v>0</v>
      </c>
      <c r="E232" s="43">
        <f>Erklärungsblatt_Bund!$E$36</f>
        <v>0</v>
      </c>
      <c r="F232" s="43">
        <f>Erklärungsblatt_Bund!$E$37</f>
        <v>0</v>
      </c>
      <c r="H232" s="36" t="s">
        <v>347</v>
      </c>
      <c r="I232" s="18" t="s">
        <v>252</v>
      </c>
      <c r="J232" s="18" t="s">
        <v>587</v>
      </c>
      <c r="K232" s="37">
        <v>750</v>
      </c>
      <c r="L232" s="37">
        <v>1700</v>
      </c>
      <c r="M232" s="37">
        <v>150</v>
      </c>
      <c r="N232" s="37">
        <v>170</v>
      </c>
      <c r="O232" s="45"/>
      <c r="P232" s="45"/>
      <c r="Q232" s="45"/>
      <c r="R232" s="38"/>
      <c r="S232" s="46"/>
    </row>
    <row r="233" spans="1:19" ht="35.1" customHeight="1" x14ac:dyDescent="0.2">
      <c r="A233" s="43" t="s">
        <v>459</v>
      </c>
      <c r="B233" s="43">
        <v>222</v>
      </c>
      <c r="C233" s="43">
        <f>Erklärungsblatt_Bund!$E$35</f>
        <v>0</v>
      </c>
      <c r="D233" s="43">
        <f>Erklärungsblatt_Bund!$E$32</f>
        <v>0</v>
      </c>
      <c r="E233" s="43">
        <f>Erklärungsblatt_Bund!$E$36</f>
        <v>0</v>
      </c>
      <c r="F233" s="43">
        <f>Erklärungsblatt_Bund!$E$37</f>
        <v>0</v>
      </c>
      <c r="H233" s="36" t="s">
        <v>347</v>
      </c>
      <c r="I233" s="18" t="s">
        <v>708</v>
      </c>
      <c r="J233" s="18" t="s">
        <v>588</v>
      </c>
      <c r="K233" s="37">
        <v>1200</v>
      </c>
      <c r="L233" s="37">
        <v>5100</v>
      </c>
      <c r="M233" s="37">
        <v>120</v>
      </c>
      <c r="N233" s="37">
        <v>125</v>
      </c>
      <c r="O233" s="45"/>
      <c r="P233" s="45"/>
      <c r="Q233" s="45"/>
      <c r="R233" s="38"/>
      <c r="S233" s="46"/>
    </row>
    <row r="234" spans="1:19" ht="40.5" customHeight="1" x14ac:dyDescent="0.2">
      <c r="A234" s="43" t="s">
        <v>459</v>
      </c>
      <c r="B234" s="43">
        <v>223</v>
      </c>
      <c r="C234" s="43">
        <f>Erklärungsblatt_Bund!$E$35</f>
        <v>0</v>
      </c>
      <c r="D234" s="43">
        <f>Erklärungsblatt_Bund!$E$32</f>
        <v>0</v>
      </c>
      <c r="E234" s="43">
        <f>Erklärungsblatt_Bund!$E$36</f>
        <v>0</v>
      </c>
      <c r="F234" s="43">
        <f>Erklärungsblatt_Bund!$E$37</f>
        <v>0</v>
      </c>
      <c r="H234" s="36" t="s">
        <v>347</v>
      </c>
      <c r="I234" s="18" t="s">
        <v>345</v>
      </c>
      <c r="J234" s="18" t="s">
        <v>346</v>
      </c>
      <c r="K234" s="37">
        <v>1500</v>
      </c>
      <c r="L234" s="37">
        <v>5100</v>
      </c>
      <c r="M234" s="39" t="s">
        <v>94</v>
      </c>
      <c r="N234" s="39" t="s">
        <v>94</v>
      </c>
      <c r="O234" s="45"/>
      <c r="P234" s="45"/>
      <c r="Q234" s="45"/>
      <c r="R234" s="38"/>
      <c r="S234" s="46"/>
    </row>
    <row r="235" spans="1:19" ht="40.5" customHeight="1" x14ac:dyDescent="0.2">
      <c r="A235" s="43" t="s">
        <v>459</v>
      </c>
      <c r="B235" s="43">
        <v>224</v>
      </c>
      <c r="C235" s="43">
        <f>Erklärungsblatt_Bund!$E$35</f>
        <v>0</v>
      </c>
      <c r="D235" s="43">
        <f>Erklärungsblatt_Bund!$E$32</f>
        <v>0</v>
      </c>
      <c r="E235" s="43">
        <f>Erklärungsblatt_Bund!$E$36</f>
        <v>0</v>
      </c>
      <c r="F235" s="43">
        <f>Erklärungsblatt_Bund!$E$37</f>
        <v>0</v>
      </c>
      <c r="H235" s="36" t="s">
        <v>347</v>
      </c>
      <c r="I235" s="18" t="s">
        <v>254</v>
      </c>
      <c r="J235" s="18" t="s">
        <v>255</v>
      </c>
      <c r="K235" s="37">
        <v>500</v>
      </c>
      <c r="L235" s="37">
        <v>2000</v>
      </c>
      <c r="M235" s="37">
        <v>500</v>
      </c>
      <c r="N235" s="37">
        <v>2000</v>
      </c>
      <c r="O235" s="45"/>
      <c r="P235" s="45"/>
      <c r="Q235" s="45"/>
      <c r="R235" s="38"/>
      <c r="S235" s="46"/>
    </row>
    <row r="236" spans="1:19" ht="40.5" customHeight="1" x14ac:dyDescent="0.2">
      <c r="A236" s="43" t="s">
        <v>459</v>
      </c>
      <c r="B236" s="43">
        <v>225</v>
      </c>
      <c r="C236" s="43">
        <f>Erklärungsblatt_Bund!$E$35</f>
        <v>0</v>
      </c>
      <c r="D236" s="43">
        <f>Erklärungsblatt_Bund!$E$32</f>
        <v>0</v>
      </c>
      <c r="E236" s="43">
        <f>Erklärungsblatt_Bund!$E$36</f>
        <v>0</v>
      </c>
      <c r="F236" s="43">
        <f>Erklärungsblatt_Bund!$E$37</f>
        <v>0</v>
      </c>
      <c r="H236" s="36" t="s">
        <v>347</v>
      </c>
      <c r="I236" s="18" t="s">
        <v>253</v>
      </c>
      <c r="J236" s="18" t="s">
        <v>589</v>
      </c>
      <c r="K236" s="37">
        <v>900</v>
      </c>
      <c r="L236" s="37">
        <v>1100</v>
      </c>
      <c r="M236" s="39" t="s">
        <v>94</v>
      </c>
      <c r="N236" s="39" t="s">
        <v>94</v>
      </c>
      <c r="O236" s="45"/>
      <c r="P236" s="45"/>
      <c r="Q236" s="45"/>
      <c r="R236" s="38"/>
      <c r="S236" s="46"/>
    </row>
    <row r="237" spans="1:19" ht="40.5" customHeight="1" x14ac:dyDescent="0.2">
      <c r="A237" s="43" t="s">
        <v>459</v>
      </c>
      <c r="B237" s="43">
        <v>226</v>
      </c>
      <c r="C237" s="43">
        <f>Erklärungsblatt_Bund!$E$35</f>
        <v>0</v>
      </c>
      <c r="D237" s="43">
        <f>Erklärungsblatt_Bund!$E$32</f>
        <v>0</v>
      </c>
      <c r="E237" s="43">
        <f>Erklärungsblatt_Bund!$E$36</f>
        <v>0</v>
      </c>
      <c r="F237" s="43">
        <f>Erklärungsblatt_Bund!$E$37</f>
        <v>0</v>
      </c>
      <c r="H237" s="36" t="s">
        <v>347</v>
      </c>
      <c r="I237" s="18" t="s">
        <v>256</v>
      </c>
      <c r="J237" s="18" t="s">
        <v>94</v>
      </c>
      <c r="K237" s="37">
        <v>600</v>
      </c>
      <c r="L237" s="37">
        <v>1800</v>
      </c>
      <c r="M237" s="37">
        <v>120</v>
      </c>
      <c r="N237" s="37">
        <v>160</v>
      </c>
      <c r="O237" s="45"/>
      <c r="P237" s="45"/>
      <c r="Q237" s="45"/>
      <c r="R237" s="38"/>
      <c r="S237" s="46"/>
    </row>
    <row r="238" spans="1:19" ht="40.5" customHeight="1" x14ac:dyDescent="0.2">
      <c r="A238" s="43" t="s">
        <v>459</v>
      </c>
      <c r="B238" s="43">
        <v>227</v>
      </c>
      <c r="C238" s="43">
        <f>Erklärungsblatt_Bund!$E$35</f>
        <v>0</v>
      </c>
      <c r="D238" s="43">
        <f>Erklärungsblatt_Bund!$E$32</f>
        <v>0</v>
      </c>
      <c r="E238" s="43">
        <f>Erklärungsblatt_Bund!$E$36</f>
        <v>0</v>
      </c>
      <c r="F238" s="43">
        <f>Erklärungsblatt_Bund!$E$37</f>
        <v>0</v>
      </c>
      <c r="H238" s="36" t="s">
        <v>347</v>
      </c>
      <c r="I238" s="18" t="s">
        <v>257</v>
      </c>
      <c r="J238" s="18" t="s">
        <v>258</v>
      </c>
      <c r="K238" s="37">
        <v>800</v>
      </c>
      <c r="L238" s="37">
        <v>1500</v>
      </c>
      <c r="M238" s="37">
        <v>100</v>
      </c>
      <c r="N238" s="37">
        <v>150</v>
      </c>
      <c r="O238" s="45"/>
      <c r="P238" s="45"/>
      <c r="Q238" s="45"/>
      <c r="R238" s="38"/>
      <c r="S238" s="46"/>
    </row>
    <row r="239" spans="1:19" ht="40.5" customHeight="1" x14ac:dyDescent="0.2">
      <c r="A239" s="43" t="s">
        <v>459</v>
      </c>
      <c r="B239" s="43">
        <v>228</v>
      </c>
      <c r="C239" s="43">
        <f>Erklärungsblatt_Bund!$E$35</f>
        <v>0</v>
      </c>
      <c r="D239" s="43">
        <f>Erklärungsblatt_Bund!$E$32</f>
        <v>0</v>
      </c>
      <c r="E239" s="43">
        <f>Erklärungsblatt_Bund!$E$36</f>
        <v>0</v>
      </c>
      <c r="F239" s="43">
        <f>Erklärungsblatt_Bund!$E$37</f>
        <v>0</v>
      </c>
      <c r="H239" s="36" t="s">
        <v>347</v>
      </c>
      <c r="I239" s="18" t="s">
        <v>709</v>
      </c>
      <c r="J239" s="18" t="s">
        <v>310</v>
      </c>
      <c r="K239" s="37">
        <v>1400</v>
      </c>
      <c r="L239" s="37">
        <v>2800</v>
      </c>
      <c r="M239" s="37">
        <v>1400</v>
      </c>
      <c r="N239" s="37">
        <v>2800</v>
      </c>
      <c r="O239" s="45"/>
      <c r="P239" s="45"/>
      <c r="Q239" s="45"/>
      <c r="R239" s="38"/>
      <c r="S239" s="46"/>
    </row>
    <row r="240" spans="1:19" ht="40.5" customHeight="1" x14ac:dyDescent="0.2">
      <c r="A240" s="43" t="s">
        <v>459</v>
      </c>
      <c r="B240" s="43">
        <v>229</v>
      </c>
      <c r="C240" s="43">
        <f>Erklärungsblatt_Bund!$E$35</f>
        <v>0</v>
      </c>
      <c r="D240" s="43">
        <f>Erklärungsblatt_Bund!$E$32</f>
        <v>0</v>
      </c>
      <c r="E240" s="43">
        <f>Erklärungsblatt_Bund!$E$36</f>
        <v>0</v>
      </c>
      <c r="F240" s="43">
        <f>Erklärungsblatt_Bund!$E$37</f>
        <v>0</v>
      </c>
      <c r="H240" s="36" t="s">
        <v>347</v>
      </c>
      <c r="I240" s="18" t="s">
        <v>259</v>
      </c>
      <c r="J240" s="18" t="s">
        <v>94</v>
      </c>
      <c r="K240" s="37">
        <v>1000</v>
      </c>
      <c r="L240" s="37">
        <v>3000</v>
      </c>
      <c r="M240" s="37">
        <v>50</v>
      </c>
      <c r="N240" s="37">
        <v>70</v>
      </c>
      <c r="O240" s="45"/>
      <c r="P240" s="45"/>
      <c r="Q240" s="45"/>
      <c r="R240" s="38"/>
      <c r="S240" s="46"/>
    </row>
    <row r="241" spans="1:19" ht="40.5" customHeight="1" x14ac:dyDescent="0.2">
      <c r="A241" s="43" t="s">
        <v>459</v>
      </c>
      <c r="B241" s="43">
        <v>230</v>
      </c>
      <c r="C241" s="43">
        <f>Erklärungsblatt_Bund!$E$35</f>
        <v>0</v>
      </c>
      <c r="D241" s="43">
        <f>Erklärungsblatt_Bund!$E$32</f>
        <v>0</v>
      </c>
      <c r="E241" s="43">
        <f>Erklärungsblatt_Bund!$E$36</f>
        <v>0</v>
      </c>
      <c r="F241" s="43">
        <f>Erklärungsblatt_Bund!$E$37</f>
        <v>0</v>
      </c>
      <c r="H241" s="36" t="s">
        <v>347</v>
      </c>
      <c r="I241" s="18" t="s">
        <v>260</v>
      </c>
      <c r="J241" s="18" t="s">
        <v>590</v>
      </c>
      <c r="K241" s="37">
        <v>500</v>
      </c>
      <c r="L241" s="37">
        <v>1100</v>
      </c>
      <c r="M241" s="37">
        <v>500</v>
      </c>
      <c r="N241" s="37">
        <v>1100</v>
      </c>
      <c r="O241" s="45"/>
      <c r="P241" s="45"/>
      <c r="Q241" s="45"/>
      <c r="R241" s="38"/>
      <c r="S241" s="46"/>
    </row>
    <row r="242" spans="1:19" ht="40.5" customHeight="1" x14ac:dyDescent="0.2">
      <c r="A242" s="43" t="s">
        <v>459</v>
      </c>
      <c r="B242" s="43">
        <v>231</v>
      </c>
      <c r="C242" s="43">
        <f>Erklärungsblatt_Bund!$E$35</f>
        <v>0</v>
      </c>
      <c r="D242" s="43">
        <f>Erklärungsblatt_Bund!$E$32</f>
        <v>0</v>
      </c>
      <c r="E242" s="43">
        <f>Erklärungsblatt_Bund!$E$36</f>
        <v>0</v>
      </c>
      <c r="F242" s="43">
        <f>Erklärungsblatt_Bund!$E$37</f>
        <v>0</v>
      </c>
      <c r="H242" s="36" t="s">
        <v>347</v>
      </c>
      <c r="I242" s="18" t="s">
        <v>314</v>
      </c>
      <c r="J242" s="18" t="s">
        <v>591</v>
      </c>
      <c r="K242" s="37">
        <v>900</v>
      </c>
      <c r="L242" s="37">
        <v>1100</v>
      </c>
      <c r="M242" s="39" t="s">
        <v>94</v>
      </c>
      <c r="N242" s="39" t="s">
        <v>94</v>
      </c>
      <c r="O242" s="45"/>
      <c r="P242" s="45"/>
      <c r="Q242" s="45"/>
      <c r="R242" s="38"/>
      <c r="S242" s="46"/>
    </row>
    <row r="243" spans="1:19" ht="40.5" customHeight="1" x14ac:dyDescent="0.2">
      <c r="A243" s="43" t="s">
        <v>459</v>
      </c>
      <c r="B243" s="43">
        <v>232</v>
      </c>
      <c r="C243" s="43">
        <f>Erklärungsblatt_Bund!$E$35</f>
        <v>0</v>
      </c>
      <c r="D243" s="43">
        <f>Erklärungsblatt_Bund!$E$32</f>
        <v>0</v>
      </c>
      <c r="E243" s="43">
        <f>Erklärungsblatt_Bund!$E$36</f>
        <v>0</v>
      </c>
      <c r="F243" s="43">
        <f>Erklärungsblatt_Bund!$E$37</f>
        <v>0</v>
      </c>
      <c r="H243" s="36" t="s">
        <v>347</v>
      </c>
      <c r="I243" s="18" t="s">
        <v>261</v>
      </c>
      <c r="J243" s="18" t="s">
        <v>115</v>
      </c>
      <c r="K243" s="37">
        <v>2300</v>
      </c>
      <c r="L243" s="37">
        <v>3100</v>
      </c>
      <c r="M243" s="37">
        <v>2300</v>
      </c>
      <c r="N243" s="37">
        <v>3100</v>
      </c>
      <c r="O243" s="45"/>
      <c r="P243" s="45"/>
      <c r="Q243" s="45"/>
      <c r="R243" s="38"/>
      <c r="S243" s="46"/>
    </row>
    <row r="244" spans="1:19" ht="40.5" customHeight="1" x14ac:dyDescent="0.2">
      <c r="A244" s="43" t="s">
        <v>459</v>
      </c>
      <c r="B244" s="43">
        <v>233</v>
      </c>
      <c r="C244" s="43">
        <f>Erklärungsblatt_Bund!$E$35</f>
        <v>0</v>
      </c>
      <c r="D244" s="43">
        <f>Erklärungsblatt_Bund!$E$32</f>
        <v>0</v>
      </c>
      <c r="E244" s="43">
        <f>Erklärungsblatt_Bund!$E$36</f>
        <v>0</v>
      </c>
      <c r="F244" s="43">
        <f>Erklärungsblatt_Bund!$E$37</f>
        <v>0</v>
      </c>
      <c r="H244" s="36" t="s">
        <v>347</v>
      </c>
      <c r="I244" s="18" t="s">
        <v>262</v>
      </c>
      <c r="J244" s="18" t="s">
        <v>96</v>
      </c>
      <c r="K244" s="37">
        <v>1150</v>
      </c>
      <c r="L244" s="37">
        <v>1600</v>
      </c>
      <c r="M244" s="37">
        <v>1150</v>
      </c>
      <c r="N244" s="37">
        <v>1600</v>
      </c>
      <c r="O244" s="45"/>
      <c r="P244" s="45"/>
      <c r="Q244" s="45"/>
      <c r="R244" s="38"/>
      <c r="S244" s="46"/>
    </row>
    <row r="245" spans="1:19" ht="40.5" customHeight="1" x14ac:dyDescent="0.2">
      <c r="A245" s="43" t="s">
        <v>459</v>
      </c>
      <c r="B245" s="43">
        <v>234</v>
      </c>
      <c r="C245" s="43">
        <f>Erklärungsblatt_Bund!$E$35</f>
        <v>0</v>
      </c>
      <c r="D245" s="43">
        <f>Erklärungsblatt_Bund!$E$32</f>
        <v>0</v>
      </c>
      <c r="E245" s="43">
        <f>Erklärungsblatt_Bund!$E$36</f>
        <v>0</v>
      </c>
      <c r="F245" s="43">
        <f>Erklärungsblatt_Bund!$E$37</f>
        <v>0</v>
      </c>
      <c r="H245" s="36" t="s">
        <v>347</v>
      </c>
      <c r="I245" s="18" t="s">
        <v>263</v>
      </c>
      <c r="J245" s="18" t="s">
        <v>231</v>
      </c>
      <c r="K245" s="37">
        <v>490</v>
      </c>
      <c r="L245" s="37">
        <v>510</v>
      </c>
      <c r="M245" s="39" t="s">
        <v>94</v>
      </c>
      <c r="N245" s="39" t="s">
        <v>94</v>
      </c>
      <c r="O245" s="45"/>
      <c r="P245" s="45"/>
      <c r="Q245" s="45"/>
      <c r="R245" s="38"/>
      <c r="S245" s="46"/>
    </row>
    <row r="246" spans="1:19" ht="40.5" customHeight="1" x14ac:dyDescent="0.2">
      <c r="A246" s="43" t="s">
        <v>459</v>
      </c>
      <c r="B246" s="43">
        <v>235</v>
      </c>
      <c r="C246" s="43">
        <f>Erklärungsblatt_Bund!$E$35</f>
        <v>0</v>
      </c>
      <c r="D246" s="43">
        <f>Erklärungsblatt_Bund!$E$32</f>
        <v>0</v>
      </c>
      <c r="E246" s="43">
        <f>Erklärungsblatt_Bund!$E$36</f>
        <v>0</v>
      </c>
      <c r="F246" s="43">
        <f>Erklärungsblatt_Bund!$E$37</f>
        <v>0</v>
      </c>
      <c r="H246" s="36" t="s">
        <v>347</v>
      </c>
      <c r="I246" s="18" t="s">
        <v>264</v>
      </c>
      <c r="J246" s="18" t="s">
        <v>592</v>
      </c>
      <c r="K246" s="37">
        <v>500</v>
      </c>
      <c r="L246" s="37">
        <v>1000</v>
      </c>
      <c r="M246" s="39" t="s">
        <v>94</v>
      </c>
      <c r="N246" s="39" t="s">
        <v>94</v>
      </c>
      <c r="O246" s="45"/>
      <c r="P246" s="45"/>
      <c r="Q246" s="45"/>
      <c r="R246" s="38"/>
      <c r="S246" s="46"/>
    </row>
    <row r="247" spans="1:19" ht="40.5" customHeight="1" x14ac:dyDescent="0.2">
      <c r="A247" s="43" t="s">
        <v>459</v>
      </c>
      <c r="B247" s="43">
        <v>236</v>
      </c>
      <c r="C247" s="43">
        <f>Erklärungsblatt_Bund!$E$35</f>
        <v>0</v>
      </c>
      <c r="D247" s="43">
        <f>Erklärungsblatt_Bund!$E$32</f>
        <v>0</v>
      </c>
      <c r="E247" s="43">
        <f>Erklärungsblatt_Bund!$E$36</f>
        <v>0</v>
      </c>
      <c r="F247" s="43">
        <f>Erklärungsblatt_Bund!$E$37</f>
        <v>0</v>
      </c>
      <c r="H247" s="36" t="s">
        <v>347</v>
      </c>
      <c r="I247" s="18" t="s">
        <v>265</v>
      </c>
      <c r="J247" s="18" t="s">
        <v>593</v>
      </c>
      <c r="K247" s="37">
        <v>900</v>
      </c>
      <c r="L247" s="37">
        <v>1800</v>
      </c>
      <c r="M247" s="39" t="s">
        <v>94</v>
      </c>
      <c r="N247" s="39" t="s">
        <v>94</v>
      </c>
      <c r="O247" s="45"/>
      <c r="P247" s="45"/>
      <c r="Q247" s="45"/>
      <c r="R247" s="38"/>
      <c r="S247" s="46"/>
    </row>
    <row r="248" spans="1:19" ht="40.5" customHeight="1" x14ac:dyDescent="0.2">
      <c r="A248" s="43" t="s">
        <v>459</v>
      </c>
      <c r="B248" s="43">
        <v>237</v>
      </c>
      <c r="C248" s="43">
        <f>Erklärungsblatt_Bund!$E$35</f>
        <v>0</v>
      </c>
      <c r="D248" s="43">
        <f>Erklärungsblatt_Bund!$E$32</f>
        <v>0</v>
      </c>
      <c r="E248" s="43">
        <f>Erklärungsblatt_Bund!$E$36</f>
        <v>0</v>
      </c>
      <c r="F248" s="43">
        <f>Erklärungsblatt_Bund!$E$37</f>
        <v>0</v>
      </c>
      <c r="H248" s="36" t="s">
        <v>347</v>
      </c>
      <c r="I248" s="18" t="s">
        <v>334</v>
      </c>
      <c r="J248" s="18" t="s">
        <v>115</v>
      </c>
      <c r="K248" s="37">
        <v>2000</v>
      </c>
      <c r="L248" s="37">
        <v>3000</v>
      </c>
      <c r="M248" s="37">
        <v>2000</v>
      </c>
      <c r="N248" s="37">
        <v>3000</v>
      </c>
      <c r="O248" s="45"/>
      <c r="P248" s="45"/>
      <c r="Q248" s="45"/>
      <c r="R248" s="38"/>
      <c r="S248" s="46"/>
    </row>
    <row r="249" spans="1:19" ht="40.5" customHeight="1" x14ac:dyDescent="0.2">
      <c r="A249" s="43" t="s">
        <v>459</v>
      </c>
      <c r="B249" s="43">
        <v>238</v>
      </c>
      <c r="C249" s="43">
        <f>Erklärungsblatt_Bund!$E$35</f>
        <v>0</v>
      </c>
      <c r="D249" s="43">
        <f>Erklärungsblatt_Bund!$E$32</f>
        <v>0</v>
      </c>
      <c r="E249" s="43">
        <f>Erklärungsblatt_Bund!$E$36</f>
        <v>0</v>
      </c>
      <c r="F249" s="43">
        <f>Erklärungsblatt_Bund!$E$37</f>
        <v>0</v>
      </c>
      <c r="H249" s="36" t="s">
        <v>347</v>
      </c>
      <c r="I249" s="18" t="s">
        <v>266</v>
      </c>
      <c r="J249" s="18" t="s">
        <v>94</v>
      </c>
      <c r="K249" s="37">
        <v>1000</v>
      </c>
      <c r="L249" s="37">
        <v>5200</v>
      </c>
      <c r="M249" s="37">
        <v>50</v>
      </c>
      <c r="N249" s="37">
        <v>70</v>
      </c>
      <c r="O249" s="45"/>
      <c r="P249" s="45"/>
      <c r="Q249" s="45"/>
      <c r="R249" s="38"/>
      <c r="S249" s="46"/>
    </row>
    <row r="250" spans="1:19" ht="40.5" customHeight="1" x14ac:dyDescent="0.2">
      <c r="A250" s="43" t="s">
        <v>459</v>
      </c>
      <c r="B250" s="43">
        <v>239</v>
      </c>
      <c r="C250" s="43">
        <f>Erklärungsblatt_Bund!$E$35</f>
        <v>0</v>
      </c>
      <c r="D250" s="43">
        <f>Erklärungsblatt_Bund!$E$32</f>
        <v>0</v>
      </c>
      <c r="E250" s="43">
        <f>Erklärungsblatt_Bund!$E$36</f>
        <v>0</v>
      </c>
      <c r="F250" s="43">
        <f>Erklärungsblatt_Bund!$E$37</f>
        <v>0</v>
      </c>
      <c r="H250" s="36" t="s">
        <v>347</v>
      </c>
      <c r="I250" s="18" t="s">
        <v>268</v>
      </c>
      <c r="J250" s="18" t="s">
        <v>594</v>
      </c>
      <c r="K250" s="37">
        <v>1400</v>
      </c>
      <c r="L250" s="37">
        <v>4200</v>
      </c>
      <c r="M250" s="37">
        <v>1400</v>
      </c>
      <c r="N250" s="37">
        <v>4200</v>
      </c>
      <c r="O250" s="45"/>
      <c r="P250" s="45"/>
      <c r="Q250" s="45"/>
      <c r="R250" s="38"/>
      <c r="S250" s="46"/>
    </row>
    <row r="251" spans="1:19" ht="40.5" customHeight="1" x14ac:dyDescent="0.2">
      <c r="A251" s="43" t="s">
        <v>459</v>
      </c>
      <c r="B251" s="43">
        <v>240</v>
      </c>
      <c r="C251" s="43">
        <f>Erklärungsblatt_Bund!$E$35</f>
        <v>0</v>
      </c>
      <c r="D251" s="43">
        <f>Erklärungsblatt_Bund!$E$32</f>
        <v>0</v>
      </c>
      <c r="E251" s="43">
        <f>Erklärungsblatt_Bund!$E$36</f>
        <v>0</v>
      </c>
      <c r="F251" s="43">
        <f>Erklärungsblatt_Bund!$E$37</f>
        <v>0</v>
      </c>
      <c r="H251" s="36" t="s">
        <v>347</v>
      </c>
      <c r="I251" s="18" t="s">
        <v>418</v>
      </c>
      <c r="J251" s="18" t="s">
        <v>322</v>
      </c>
      <c r="K251" s="37">
        <v>1000</v>
      </c>
      <c r="L251" s="37">
        <v>2000</v>
      </c>
      <c r="M251" s="37">
        <v>1000</v>
      </c>
      <c r="N251" s="37">
        <v>2000</v>
      </c>
      <c r="O251" s="45"/>
      <c r="P251" s="45"/>
      <c r="Q251" s="45"/>
      <c r="R251" s="38"/>
      <c r="S251" s="46"/>
    </row>
    <row r="252" spans="1:19" ht="40.5" customHeight="1" x14ac:dyDescent="0.2">
      <c r="A252" s="43" t="s">
        <v>459</v>
      </c>
      <c r="B252" s="43">
        <v>241</v>
      </c>
      <c r="C252" s="43">
        <f>Erklärungsblatt_Bund!$E$35</f>
        <v>0</v>
      </c>
      <c r="D252" s="43">
        <f>Erklärungsblatt_Bund!$E$32</f>
        <v>0</v>
      </c>
      <c r="E252" s="43">
        <f>Erklärungsblatt_Bund!$E$36</f>
        <v>0</v>
      </c>
      <c r="F252" s="43">
        <f>Erklärungsblatt_Bund!$E$37</f>
        <v>0</v>
      </c>
      <c r="H252" s="36" t="s">
        <v>347</v>
      </c>
      <c r="I252" s="18" t="s">
        <v>269</v>
      </c>
      <c r="J252" s="18" t="s">
        <v>595</v>
      </c>
      <c r="K252" s="37">
        <v>500</v>
      </c>
      <c r="L252" s="37">
        <v>1100</v>
      </c>
      <c r="M252" s="39" t="s">
        <v>94</v>
      </c>
      <c r="N252" s="39" t="s">
        <v>94</v>
      </c>
      <c r="O252" s="45"/>
      <c r="P252" s="45"/>
      <c r="Q252" s="45"/>
      <c r="R252" s="38"/>
      <c r="S252" s="46"/>
    </row>
    <row r="253" spans="1:19" ht="40.5" customHeight="1" x14ac:dyDescent="0.2">
      <c r="A253" s="43" t="s">
        <v>459</v>
      </c>
      <c r="B253" s="43">
        <v>242</v>
      </c>
      <c r="C253" s="43">
        <f>Erklärungsblatt_Bund!$E$35</f>
        <v>0</v>
      </c>
      <c r="D253" s="43">
        <f>Erklärungsblatt_Bund!$E$32</f>
        <v>0</v>
      </c>
      <c r="E253" s="43">
        <f>Erklärungsblatt_Bund!$E$36</f>
        <v>0</v>
      </c>
      <c r="F253" s="43">
        <f>Erklärungsblatt_Bund!$E$37</f>
        <v>0</v>
      </c>
      <c r="H253" s="36" t="s">
        <v>347</v>
      </c>
      <c r="I253" s="18" t="s">
        <v>419</v>
      </c>
      <c r="J253" s="18" t="s">
        <v>596</v>
      </c>
      <c r="K253" s="37">
        <v>850</v>
      </c>
      <c r="L253" s="37">
        <v>1250</v>
      </c>
      <c r="M253" s="39" t="s">
        <v>94</v>
      </c>
      <c r="N253" s="39" t="s">
        <v>94</v>
      </c>
      <c r="O253" s="45"/>
      <c r="P253" s="45"/>
      <c r="Q253" s="45"/>
      <c r="R253" s="38"/>
      <c r="S253" s="46"/>
    </row>
    <row r="254" spans="1:19" ht="40.5" customHeight="1" x14ac:dyDescent="0.2">
      <c r="A254" s="43" t="s">
        <v>459</v>
      </c>
      <c r="B254" s="43">
        <v>243</v>
      </c>
      <c r="C254" s="43">
        <f>Erklärungsblatt_Bund!$E$35</f>
        <v>0</v>
      </c>
      <c r="D254" s="43">
        <f>Erklärungsblatt_Bund!$E$32</f>
        <v>0</v>
      </c>
      <c r="E254" s="43">
        <f>Erklärungsblatt_Bund!$E$36</f>
        <v>0</v>
      </c>
      <c r="F254" s="43">
        <f>Erklärungsblatt_Bund!$E$37</f>
        <v>0</v>
      </c>
      <c r="H254" s="36" t="s">
        <v>347</v>
      </c>
      <c r="I254" s="18" t="s">
        <v>267</v>
      </c>
      <c r="J254" s="18" t="s">
        <v>597</v>
      </c>
      <c r="K254" s="37">
        <v>900</v>
      </c>
      <c r="L254" s="37">
        <v>1100</v>
      </c>
      <c r="M254" s="39" t="s">
        <v>94</v>
      </c>
      <c r="N254" s="39" t="s">
        <v>94</v>
      </c>
      <c r="O254" s="45"/>
      <c r="P254" s="45"/>
      <c r="Q254" s="45"/>
      <c r="R254" s="38"/>
      <c r="S254" s="46"/>
    </row>
    <row r="255" spans="1:19" ht="40.5" customHeight="1" x14ac:dyDescent="0.2">
      <c r="A255" s="43" t="s">
        <v>459</v>
      </c>
      <c r="B255" s="43">
        <v>244</v>
      </c>
      <c r="C255" s="43">
        <f>Erklärungsblatt_Bund!$E$35</f>
        <v>0</v>
      </c>
      <c r="D255" s="43">
        <f>Erklärungsblatt_Bund!$E$32</f>
        <v>0</v>
      </c>
      <c r="E255" s="43">
        <f>Erklärungsblatt_Bund!$E$36</f>
        <v>0</v>
      </c>
      <c r="F255" s="43">
        <f>Erklärungsblatt_Bund!$E$37</f>
        <v>0</v>
      </c>
      <c r="H255" s="36" t="s">
        <v>347</v>
      </c>
      <c r="I255" s="18" t="s">
        <v>270</v>
      </c>
      <c r="J255" s="18" t="s">
        <v>598</v>
      </c>
      <c r="K255" s="37">
        <v>500</v>
      </c>
      <c r="L255" s="37">
        <v>1500</v>
      </c>
      <c r="M255" s="39" t="s">
        <v>94</v>
      </c>
      <c r="N255" s="39" t="s">
        <v>94</v>
      </c>
      <c r="O255" s="45"/>
      <c r="P255" s="45"/>
      <c r="Q255" s="45"/>
      <c r="R255" s="38"/>
      <c r="S255" s="46"/>
    </row>
    <row r="256" spans="1:19" ht="40.5" customHeight="1" x14ac:dyDescent="0.2">
      <c r="A256" s="43" t="s">
        <v>459</v>
      </c>
      <c r="B256" s="43">
        <v>245</v>
      </c>
      <c r="C256" s="43">
        <f>Erklärungsblatt_Bund!$E$35</f>
        <v>0</v>
      </c>
      <c r="D256" s="43">
        <f>Erklärungsblatt_Bund!$E$32</f>
        <v>0</v>
      </c>
      <c r="E256" s="43">
        <f>Erklärungsblatt_Bund!$E$36</f>
        <v>0</v>
      </c>
      <c r="F256" s="43">
        <f>Erklärungsblatt_Bund!$E$37</f>
        <v>0</v>
      </c>
      <c r="H256" s="36" t="s">
        <v>347</v>
      </c>
      <c r="I256" s="18" t="s">
        <v>710</v>
      </c>
      <c r="J256" s="18" t="s">
        <v>94</v>
      </c>
      <c r="K256" s="37">
        <v>900</v>
      </c>
      <c r="L256" s="37">
        <v>1100</v>
      </c>
      <c r="M256" s="39" t="s">
        <v>94</v>
      </c>
      <c r="N256" s="39" t="s">
        <v>94</v>
      </c>
      <c r="O256" s="45"/>
      <c r="P256" s="45"/>
      <c r="Q256" s="45"/>
      <c r="R256" s="38"/>
      <c r="S256" s="46"/>
    </row>
    <row r="257" spans="1:19" ht="40.5" customHeight="1" x14ac:dyDescent="0.2">
      <c r="A257" s="43" t="s">
        <v>459</v>
      </c>
      <c r="B257" s="43">
        <v>246</v>
      </c>
      <c r="C257" s="43">
        <f>Erklärungsblatt_Bund!$E$35</f>
        <v>0</v>
      </c>
      <c r="D257" s="43">
        <f>Erklärungsblatt_Bund!$E$32</f>
        <v>0</v>
      </c>
      <c r="E257" s="43">
        <f>Erklärungsblatt_Bund!$E$36</f>
        <v>0</v>
      </c>
      <c r="F257" s="43">
        <f>Erklärungsblatt_Bund!$E$37</f>
        <v>0</v>
      </c>
      <c r="H257" s="36" t="s">
        <v>347</v>
      </c>
      <c r="I257" s="18" t="s">
        <v>711</v>
      </c>
      <c r="J257" s="18" t="s">
        <v>712</v>
      </c>
      <c r="K257" s="37">
        <v>1300</v>
      </c>
      <c r="L257" s="37">
        <v>5100</v>
      </c>
      <c r="M257" s="37">
        <v>120</v>
      </c>
      <c r="N257" s="37">
        <v>140</v>
      </c>
      <c r="O257" s="45"/>
      <c r="P257" s="45"/>
      <c r="Q257" s="45"/>
      <c r="R257" s="38"/>
      <c r="S257" s="46"/>
    </row>
    <row r="258" spans="1:19" ht="41.45" customHeight="1" x14ac:dyDescent="0.2">
      <c r="A258" s="43" t="s">
        <v>459</v>
      </c>
      <c r="B258" s="43">
        <v>247</v>
      </c>
      <c r="C258" s="43">
        <f>Erklärungsblatt_Bund!$E$35</f>
        <v>0</v>
      </c>
      <c r="D258" s="43">
        <f>Erklärungsblatt_Bund!$E$32</f>
        <v>0</v>
      </c>
      <c r="E258" s="43">
        <f>Erklärungsblatt_Bund!$E$36</f>
        <v>0</v>
      </c>
      <c r="F258" s="43">
        <f>Erklärungsblatt_Bund!$E$37</f>
        <v>0</v>
      </c>
      <c r="H258" s="36" t="s">
        <v>347</v>
      </c>
      <c r="I258" s="18" t="s">
        <v>272</v>
      </c>
      <c r="J258" s="18" t="s">
        <v>599</v>
      </c>
      <c r="K258" s="37">
        <v>1000</v>
      </c>
      <c r="L258" s="37">
        <v>2000</v>
      </c>
      <c r="M258" s="37">
        <v>1000</v>
      </c>
      <c r="N258" s="37">
        <v>2000</v>
      </c>
      <c r="O258" s="45"/>
      <c r="P258" s="45"/>
      <c r="Q258" s="45"/>
      <c r="R258" s="38"/>
      <c r="S258" s="46"/>
    </row>
    <row r="259" spans="1:19" ht="40.5" customHeight="1" x14ac:dyDescent="0.2">
      <c r="A259" s="43" t="s">
        <v>459</v>
      </c>
      <c r="B259" s="43">
        <v>248</v>
      </c>
      <c r="C259" s="43">
        <f>Erklärungsblatt_Bund!$E$35</f>
        <v>0</v>
      </c>
      <c r="D259" s="43">
        <f>Erklärungsblatt_Bund!$E$32</f>
        <v>0</v>
      </c>
      <c r="E259" s="43">
        <f>Erklärungsblatt_Bund!$E$36</f>
        <v>0</v>
      </c>
      <c r="F259" s="43">
        <f>Erklärungsblatt_Bund!$E$37</f>
        <v>0</v>
      </c>
      <c r="H259" s="36" t="s">
        <v>347</v>
      </c>
      <c r="I259" s="18" t="s">
        <v>271</v>
      </c>
      <c r="J259" s="18" t="s">
        <v>600</v>
      </c>
      <c r="K259" s="37">
        <v>900</v>
      </c>
      <c r="L259" s="37">
        <v>1100</v>
      </c>
      <c r="M259" s="39" t="s">
        <v>94</v>
      </c>
      <c r="N259" s="39" t="s">
        <v>94</v>
      </c>
      <c r="O259" s="45"/>
      <c r="P259" s="45"/>
      <c r="Q259" s="45"/>
      <c r="R259" s="38"/>
      <c r="S259" s="46"/>
    </row>
    <row r="260" spans="1:19" ht="40.5" customHeight="1" x14ac:dyDescent="0.2">
      <c r="A260" s="43" t="s">
        <v>459</v>
      </c>
      <c r="B260" s="43">
        <v>249</v>
      </c>
      <c r="C260" s="43">
        <f>Erklärungsblatt_Bund!$E$35</f>
        <v>0</v>
      </c>
      <c r="D260" s="43">
        <f>Erklärungsblatt_Bund!$E$32</f>
        <v>0</v>
      </c>
      <c r="E260" s="43">
        <f>Erklärungsblatt_Bund!$E$36</f>
        <v>0</v>
      </c>
      <c r="F260" s="43">
        <f>Erklärungsblatt_Bund!$E$37</f>
        <v>0</v>
      </c>
      <c r="H260" s="36" t="s">
        <v>347</v>
      </c>
      <c r="I260" s="18" t="s">
        <v>273</v>
      </c>
      <c r="J260" s="18" t="s">
        <v>274</v>
      </c>
      <c r="K260" s="37">
        <v>700</v>
      </c>
      <c r="L260" s="37">
        <v>2000</v>
      </c>
      <c r="M260" s="37">
        <v>50</v>
      </c>
      <c r="N260" s="37">
        <v>80</v>
      </c>
      <c r="O260" s="45"/>
      <c r="P260" s="45"/>
      <c r="Q260" s="45"/>
      <c r="R260" s="38"/>
      <c r="S260" s="46"/>
    </row>
    <row r="261" spans="1:19" ht="40.5" customHeight="1" x14ac:dyDescent="0.2">
      <c r="A261" s="43" t="s">
        <v>459</v>
      </c>
      <c r="B261" s="43">
        <v>250</v>
      </c>
      <c r="C261" s="43">
        <f>Erklärungsblatt_Bund!$E$35</f>
        <v>0</v>
      </c>
      <c r="D261" s="43">
        <f>Erklärungsblatt_Bund!$E$32</f>
        <v>0</v>
      </c>
      <c r="E261" s="43">
        <f>Erklärungsblatt_Bund!$E$36</f>
        <v>0</v>
      </c>
      <c r="F261" s="43">
        <f>Erklärungsblatt_Bund!$E$37</f>
        <v>0</v>
      </c>
      <c r="H261" s="36" t="s">
        <v>347</v>
      </c>
      <c r="I261" s="18" t="s">
        <v>230</v>
      </c>
      <c r="J261" s="18" t="s">
        <v>92</v>
      </c>
      <c r="K261" s="37">
        <v>1300</v>
      </c>
      <c r="L261" s="37">
        <v>2000</v>
      </c>
      <c r="M261" s="37">
        <v>1300</v>
      </c>
      <c r="N261" s="37">
        <v>2000</v>
      </c>
      <c r="O261" s="45"/>
      <c r="P261" s="45"/>
      <c r="Q261" s="45"/>
      <c r="R261" s="38"/>
      <c r="S261" s="46"/>
    </row>
    <row r="262" spans="1:19" ht="40.5" customHeight="1" x14ac:dyDescent="0.2">
      <c r="A262" s="43" t="s">
        <v>459</v>
      </c>
      <c r="B262" s="43">
        <v>251</v>
      </c>
      <c r="C262" s="43">
        <f>Erklärungsblatt_Bund!$E$35</f>
        <v>0</v>
      </c>
      <c r="D262" s="43">
        <f>Erklärungsblatt_Bund!$E$32</f>
        <v>0</v>
      </c>
      <c r="E262" s="43">
        <f>Erklärungsblatt_Bund!$E$36</f>
        <v>0</v>
      </c>
      <c r="F262" s="43">
        <f>Erklärungsblatt_Bund!$E$37</f>
        <v>0</v>
      </c>
      <c r="H262" s="36" t="s">
        <v>347</v>
      </c>
      <c r="I262" s="18" t="s">
        <v>335</v>
      </c>
      <c r="J262" s="18" t="s">
        <v>336</v>
      </c>
      <c r="K262" s="37">
        <v>1600</v>
      </c>
      <c r="L262" s="37">
        <v>2100</v>
      </c>
      <c r="M262" s="37">
        <v>1600</v>
      </c>
      <c r="N262" s="37">
        <v>2100</v>
      </c>
      <c r="O262" s="45"/>
      <c r="P262" s="45"/>
      <c r="Q262" s="45"/>
      <c r="R262" s="38"/>
      <c r="S262" s="46"/>
    </row>
    <row r="263" spans="1:19" ht="40.5" customHeight="1" x14ac:dyDescent="0.2">
      <c r="A263" s="43" t="s">
        <v>459</v>
      </c>
      <c r="B263" s="43">
        <v>252</v>
      </c>
      <c r="C263" s="43">
        <f>Erklärungsblatt_Bund!$E$35</f>
        <v>0</v>
      </c>
      <c r="D263" s="43">
        <f>Erklärungsblatt_Bund!$E$32</f>
        <v>0</v>
      </c>
      <c r="E263" s="43">
        <f>Erklärungsblatt_Bund!$E$36</f>
        <v>0</v>
      </c>
      <c r="F263" s="43">
        <f>Erklärungsblatt_Bund!$E$37</f>
        <v>0</v>
      </c>
      <c r="H263" s="36" t="s">
        <v>347</v>
      </c>
      <c r="I263" s="18" t="s">
        <v>713</v>
      </c>
      <c r="J263" s="18" t="s">
        <v>601</v>
      </c>
      <c r="K263" s="37">
        <v>500</v>
      </c>
      <c r="L263" s="37">
        <v>1000</v>
      </c>
      <c r="M263" s="39" t="s">
        <v>94</v>
      </c>
      <c r="N263" s="39" t="s">
        <v>94</v>
      </c>
      <c r="O263" s="45"/>
      <c r="P263" s="45"/>
      <c r="Q263" s="45"/>
      <c r="R263" s="38"/>
      <c r="S263" s="46"/>
    </row>
    <row r="264" spans="1:19" ht="40.5" customHeight="1" x14ac:dyDescent="0.2">
      <c r="A264" s="43" t="s">
        <v>459</v>
      </c>
      <c r="B264" s="43">
        <v>253</v>
      </c>
      <c r="C264" s="43">
        <f>Erklärungsblatt_Bund!$E$35</f>
        <v>0</v>
      </c>
      <c r="D264" s="43">
        <f>Erklärungsblatt_Bund!$E$32</f>
        <v>0</v>
      </c>
      <c r="E264" s="43">
        <f>Erklärungsblatt_Bund!$E$36</f>
        <v>0</v>
      </c>
      <c r="F264" s="43">
        <f>Erklärungsblatt_Bund!$E$37</f>
        <v>0</v>
      </c>
      <c r="H264" s="36" t="s">
        <v>347</v>
      </c>
      <c r="I264" s="18" t="s">
        <v>714</v>
      </c>
      <c r="J264" s="18" t="s">
        <v>715</v>
      </c>
      <c r="K264" s="37">
        <v>460</v>
      </c>
      <c r="L264" s="37">
        <v>540</v>
      </c>
      <c r="M264" s="37">
        <v>25</v>
      </c>
      <c r="N264" s="37">
        <v>25</v>
      </c>
      <c r="O264" s="45"/>
      <c r="P264" s="45"/>
      <c r="Q264" s="45"/>
      <c r="R264" s="38"/>
      <c r="S264" s="46"/>
    </row>
    <row r="265" spans="1:19" ht="41.45" customHeight="1" x14ac:dyDescent="0.2">
      <c r="A265" s="43" t="s">
        <v>459</v>
      </c>
      <c r="B265" s="43">
        <v>312</v>
      </c>
      <c r="C265" s="43">
        <f>Erklärungsblatt_Bund!$E$35</f>
        <v>0</v>
      </c>
      <c r="D265" s="43">
        <f>Erklärungsblatt_Bund!$E$32</f>
        <v>0</v>
      </c>
      <c r="E265" s="43">
        <f>Erklärungsblatt_Bund!$E$36</f>
        <v>0</v>
      </c>
      <c r="F265" s="43">
        <f>Erklärungsblatt_Bund!$E$37</f>
        <v>0</v>
      </c>
      <c r="H265" s="36" t="s">
        <v>347</v>
      </c>
      <c r="I265" s="18" t="s">
        <v>315</v>
      </c>
      <c r="J265" s="18" t="s">
        <v>316</v>
      </c>
      <c r="K265" s="37">
        <v>125</v>
      </c>
      <c r="L265" s="37">
        <v>5000</v>
      </c>
      <c r="M265" s="37">
        <v>125</v>
      </c>
      <c r="N265" s="37">
        <v>125</v>
      </c>
      <c r="O265" s="45"/>
      <c r="P265" s="45"/>
      <c r="Q265" s="45"/>
      <c r="R265" s="38"/>
      <c r="S265" s="46"/>
    </row>
    <row r="266" spans="1:19" ht="41.45" customHeight="1" x14ac:dyDescent="0.2">
      <c r="A266" s="43" t="s">
        <v>459</v>
      </c>
      <c r="B266" s="43">
        <v>313</v>
      </c>
      <c r="C266" s="43">
        <f>Erklärungsblatt_Bund!$E$35</f>
        <v>0</v>
      </c>
      <c r="D266" s="43">
        <f>Erklärungsblatt_Bund!$E$32</f>
        <v>0</v>
      </c>
      <c r="E266" s="43">
        <f>Erklärungsblatt_Bund!$E$36</f>
        <v>0</v>
      </c>
      <c r="F266" s="43">
        <f>Erklärungsblatt_Bund!$E$37</f>
        <v>0</v>
      </c>
      <c r="H266" s="36" t="s">
        <v>347</v>
      </c>
      <c r="I266" s="18" t="s">
        <v>317</v>
      </c>
      <c r="J266" s="18" t="s">
        <v>115</v>
      </c>
      <c r="K266" s="37">
        <v>1300</v>
      </c>
      <c r="L266" s="37">
        <v>3000</v>
      </c>
      <c r="M266" s="37">
        <v>1300</v>
      </c>
      <c r="N266" s="37">
        <v>3000</v>
      </c>
      <c r="O266" s="45"/>
      <c r="P266" s="45"/>
      <c r="Q266" s="45"/>
      <c r="R266" s="38"/>
      <c r="S266" s="46"/>
    </row>
    <row r="267" spans="1:19" ht="40.5" customHeight="1" x14ac:dyDescent="0.2">
      <c r="A267" s="43" t="s">
        <v>459</v>
      </c>
      <c r="B267" s="43">
        <v>254</v>
      </c>
      <c r="C267" s="43">
        <f>Erklärungsblatt_Bund!$E$35</f>
        <v>0</v>
      </c>
      <c r="D267" s="43">
        <f>Erklärungsblatt_Bund!$E$32</f>
        <v>0</v>
      </c>
      <c r="E267" s="43">
        <f>Erklärungsblatt_Bund!$E$36</f>
        <v>0</v>
      </c>
      <c r="F267" s="43">
        <f>Erklärungsblatt_Bund!$E$37</f>
        <v>0</v>
      </c>
      <c r="H267" s="36" t="s">
        <v>347</v>
      </c>
      <c r="I267" s="18" t="s">
        <v>341</v>
      </c>
      <c r="J267" s="18" t="s">
        <v>601</v>
      </c>
      <c r="K267" s="37">
        <v>300</v>
      </c>
      <c r="L267" s="37">
        <v>1000</v>
      </c>
      <c r="M267" s="39" t="s">
        <v>94</v>
      </c>
      <c r="N267" s="39" t="s">
        <v>94</v>
      </c>
      <c r="O267" s="45"/>
      <c r="P267" s="45"/>
      <c r="Q267" s="45"/>
      <c r="R267" s="38"/>
      <c r="S267" s="46"/>
    </row>
    <row r="268" spans="1:19" ht="41.45" customHeight="1" x14ac:dyDescent="0.2">
      <c r="A268" s="43" t="s">
        <v>459</v>
      </c>
      <c r="B268" s="43">
        <v>255</v>
      </c>
      <c r="C268" s="43">
        <f>Erklärungsblatt_Bund!$E$35</f>
        <v>0</v>
      </c>
      <c r="D268" s="43">
        <f>Erklärungsblatt_Bund!$E$32</f>
        <v>0</v>
      </c>
      <c r="E268" s="43">
        <f>Erklärungsblatt_Bund!$E$36</f>
        <v>0</v>
      </c>
      <c r="F268" s="43">
        <f>Erklärungsblatt_Bund!$E$37</f>
        <v>0</v>
      </c>
      <c r="H268" s="36" t="s">
        <v>347</v>
      </c>
      <c r="I268" s="18" t="s">
        <v>324</v>
      </c>
      <c r="J268" s="18" t="s">
        <v>90</v>
      </c>
      <c r="K268" s="37">
        <v>850</v>
      </c>
      <c r="L268" s="37">
        <v>1100</v>
      </c>
      <c r="M268" s="37">
        <v>85</v>
      </c>
      <c r="N268" s="37">
        <v>110</v>
      </c>
      <c r="O268" s="45"/>
      <c r="P268" s="45"/>
      <c r="Q268" s="45"/>
      <c r="R268" s="38"/>
      <c r="S268" s="46"/>
    </row>
    <row r="269" spans="1:19" ht="40.5" customHeight="1" x14ac:dyDescent="0.2">
      <c r="A269" s="43" t="s">
        <v>459</v>
      </c>
      <c r="B269" s="43">
        <v>256</v>
      </c>
      <c r="C269" s="43">
        <f>Erklärungsblatt_Bund!$E$35</f>
        <v>0</v>
      </c>
      <c r="D269" s="43">
        <f>Erklärungsblatt_Bund!$E$32</f>
        <v>0</v>
      </c>
      <c r="E269" s="43">
        <f>Erklärungsblatt_Bund!$E$36</f>
        <v>0</v>
      </c>
      <c r="F269" s="43">
        <f>Erklärungsblatt_Bund!$E$37</f>
        <v>0</v>
      </c>
      <c r="H269" s="36" t="s">
        <v>347</v>
      </c>
      <c r="I269" s="18" t="s">
        <v>275</v>
      </c>
      <c r="J269" s="18" t="s">
        <v>115</v>
      </c>
      <c r="K269" s="37">
        <v>1100</v>
      </c>
      <c r="L269" s="37">
        <v>1600</v>
      </c>
      <c r="M269" s="37">
        <v>1100</v>
      </c>
      <c r="N269" s="37">
        <v>1600</v>
      </c>
      <c r="O269" s="45"/>
      <c r="P269" s="45"/>
      <c r="Q269" s="45"/>
      <c r="R269" s="38"/>
      <c r="S269" s="46"/>
    </row>
    <row r="270" spans="1:19" ht="40.5" customHeight="1" x14ac:dyDescent="0.2">
      <c r="A270" s="43" t="s">
        <v>459</v>
      </c>
      <c r="B270" s="43">
        <v>257</v>
      </c>
      <c r="C270" s="43">
        <f>Erklärungsblatt_Bund!$E$35</f>
        <v>0</v>
      </c>
      <c r="D270" s="43">
        <f>Erklärungsblatt_Bund!$E$32</f>
        <v>0</v>
      </c>
      <c r="E270" s="43">
        <f>Erklärungsblatt_Bund!$E$36</f>
        <v>0</v>
      </c>
      <c r="F270" s="43">
        <f>Erklärungsblatt_Bund!$E$37</f>
        <v>0</v>
      </c>
      <c r="H270" s="36" t="s">
        <v>347</v>
      </c>
      <c r="I270" s="18" t="s">
        <v>330</v>
      </c>
      <c r="J270" s="18" t="s">
        <v>108</v>
      </c>
      <c r="K270" s="37">
        <v>250</v>
      </c>
      <c r="L270" s="37">
        <v>510</v>
      </c>
      <c r="M270" s="39" t="s">
        <v>94</v>
      </c>
      <c r="N270" s="39" t="s">
        <v>94</v>
      </c>
      <c r="O270" s="45"/>
      <c r="P270" s="45"/>
      <c r="Q270" s="45"/>
      <c r="R270" s="38"/>
      <c r="S270" s="46"/>
    </row>
    <row r="271" spans="1:19" ht="40.5" customHeight="1" x14ac:dyDescent="0.2">
      <c r="A271" s="43" t="s">
        <v>459</v>
      </c>
      <c r="B271" s="43">
        <v>258</v>
      </c>
      <c r="C271" s="43">
        <f>Erklärungsblatt_Bund!$E$35</f>
        <v>0</v>
      </c>
      <c r="D271" s="43">
        <f>Erklärungsblatt_Bund!$E$32</f>
        <v>0</v>
      </c>
      <c r="E271" s="43">
        <f>Erklärungsblatt_Bund!$E$36</f>
        <v>0</v>
      </c>
      <c r="F271" s="43">
        <f>Erklärungsblatt_Bund!$E$37</f>
        <v>0</v>
      </c>
      <c r="H271" s="36" t="s">
        <v>347</v>
      </c>
      <c r="I271" s="18" t="s">
        <v>337</v>
      </c>
      <c r="J271" s="18" t="s">
        <v>336</v>
      </c>
      <c r="K271" s="37">
        <v>1200</v>
      </c>
      <c r="L271" s="37">
        <v>1800</v>
      </c>
      <c r="M271" s="37">
        <v>1200</v>
      </c>
      <c r="N271" s="37">
        <v>1800</v>
      </c>
      <c r="O271" s="45"/>
      <c r="P271" s="45"/>
      <c r="Q271" s="45"/>
      <c r="R271" s="38"/>
      <c r="S271" s="46"/>
    </row>
    <row r="272" spans="1:19" ht="40.5" customHeight="1" x14ac:dyDescent="0.2">
      <c r="A272" s="43" t="s">
        <v>459</v>
      </c>
      <c r="B272" s="43">
        <v>259</v>
      </c>
      <c r="C272" s="43">
        <f>Erklärungsblatt_Bund!$E$35</f>
        <v>0</v>
      </c>
      <c r="D272" s="43">
        <f>Erklärungsblatt_Bund!$E$32</f>
        <v>0</v>
      </c>
      <c r="E272" s="43">
        <f>Erklärungsblatt_Bund!$E$36</f>
        <v>0</v>
      </c>
      <c r="F272" s="43">
        <f>Erklärungsblatt_Bund!$E$37</f>
        <v>0</v>
      </c>
      <c r="H272" s="36" t="s">
        <v>347</v>
      </c>
      <c r="I272" s="18" t="s">
        <v>326</v>
      </c>
      <c r="J272" s="18" t="s">
        <v>602</v>
      </c>
      <c r="K272" s="37">
        <v>490</v>
      </c>
      <c r="L272" s="37">
        <v>510</v>
      </c>
      <c r="M272" s="39" t="s">
        <v>94</v>
      </c>
      <c r="N272" s="39" t="s">
        <v>94</v>
      </c>
      <c r="O272" s="45"/>
      <c r="P272" s="45"/>
      <c r="Q272" s="45"/>
      <c r="R272" s="38"/>
      <c r="S272" s="46"/>
    </row>
    <row r="273" spans="1:19" ht="41.45" customHeight="1" x14ac:dyDescent="0.2">
      <c r="A273" s="43" t="s">
        <v>459</v>
      </c>
      <c r="B273" s="43">
        <v>260</v>
      </c>
      <c r="C273" s="43">
        <f>Erklärungsblatt_Bund!$E$35</f>
        <v>0</v>
      </c>
      <c r="D273" s="43">
        <f>Erklärungsblatt_Bund!$E$32</f>
        <v>0</v>
      </c>
      <c r="E273" s="43">
        <f>Erklärungsblatt_Bund!$E$36</f>
        <v>0</v>
      </c>
      <c r="F273" s="43">
        <f>Erklärungsblatt_Bund!$E$37</f>
        <v>0</v>
      </c>
      <c r="H273" s="36" t="s">
        <v>347</v>
      </c>
      <c r="I273" s="18" t="s">
        <v>716</v>
      </c>
      <c r="J273" s="18" t="s">
        <v>592</v>
      </c>
      <c r="K273" s="37">
        <v>500</v>
      </c>
      <c r="L273" s="37">
        <v>1000</v>
      </c>
      <c r="M273" s="39" t="s">
        <v>94</v>
      </c>
      <c r="N273" s="39" t="s">
        <v>94</v>
      </c>
      <c r="O273" s="45"/>
      <c r="P273" s="45"/>
      <c r="Q273" s="45"/>
      <c r="R273" s="38"/>
      <c r="S273" s="46"/>
    </row>
    <row r="274" spans="1:19" ht="40.5" customHeight="1" x14ac:dyDescent="0.2">
      <c r="A274" s="43" t="s">
        <v>459</v>
      </c>
      <c r="B274" s="43">
        <v>261</v>
      </c>
      <c r="C274" s="43">
        <f>Erklärungsblatt_Bund!$E$35</f>
        <v>0</v>
      </c>
      <c r="D274" s="43">
        <f>Erklärungsblatt_Bund!$E$32</f>
        <v>0</v>
      </c>
      <c r="E274" s="43">
        <f>Erklärungsblatt_Bund!$E$36</f>
        <v>0</v>
      </c>
      <c r="F274" s="43">
        <f>Erklärungsblatt_Bund!$E$37</f>
        <v>0</v>
      </c>
      <c r="H274" s="36" t="s">
        <v>347</v>
      </c>
      <c r="I274" s="18" t="s">
        <v>276</v>
      </c>
      <c r="J274" s="18" t="s">
        <v>94</v>
      </c>
      <c r="K274" s="37">
        <v>1300</v>
      </c>
      <c r="L274" s="37">
        <v>3400</v>
      </c>
      <c r="M274" s="37">
        <v>150</v>
      </c>
      <c r="N274" s="37">
        <v>170</v>
      </c>
      <c r="O274" s="45"/>
      <c r="P274" s="45"/>
      <c r="Q274" s="45"/>
      <c r="R274" s="38"/>
      <c r="S274" s="46"/>
    </row>
    <row r="275" spans="1:19" ht="40.5" customHeight="1" x14ac:dyDescent="0.2">
      <c r="A275" s="43" t="s">
        <v>459</v>
      </c>
      <c r="B275" s="43">
        <v>262</v>
      </c>
      <c r="C275" s="43">
        <f>Erklärungsblatt_Bund!$E$35</f>
        <v>0</v>
      </c>
      <c r="D275" s="43">
        <f>Erklärungsblatt_Bund!$E$32</f>
        <v>0</v>
      </c>
      <c r="E275" s="43">
        <f>Erklärungsblatt_Bund!$E$36</f>
        <v>0</v>
      </c>
      <c r="F275" s="43">
        <f>Erklärungsblatt_Bund!$E$37</f>
        <v>0</v>
      </c>
      <c r="H275" s="36" t="s">
        <v>347</v>
      </c>
      <c r="I275" s="18" t="s">
        <v>277</v>
      </c>
      <c r="J275" s="18" t="s">
        <v>603</v>
      </c>
      <c r="K275" s="37">
        <v>3000</v>
      </c>
      <c r="L275" s="37">
        <v>4000</v>
      </c>
      <c r="M275" s="37">
        <v>3000</v>
      </c>
      <c r="N275" s="37">
        <v>4000</v>
      </c>
      <c r="O275" s="45"/>
      <c r="P275" s="45"/>
      <c r="Q275" s="45"/>
      <c r="R275" s="38"/>
      <c r="S275" s="46"/>
    </row>
    <row r="276" spans="1:19" ht="41.45" customHeight="1" x14ac:dyDescent="0.2">
      <c r="A276" s="43" t="s">
        <v>459</v>
      </c>
      <c r="B276" s="43">
        <v>263</v>
      </c>
      <c r="C276" s="43">
        <f>Erklärungsblatt_Bund!$E$35</f>
        <v>0</v>
      </c>
      <c r="D276" s="43">
        <f>Erklärungsblatt_Bund!$E$32</f>
        <v>0</v>
      </c>
      <c r="E276" s="43">
        <f>Erklärungsblatt_Bund!$E$36</f>
        <v>0</v>
      </c>
      <c r="F276" s="43">
        <f>Erklärungsblatt_Bund!$E$37</f>
        <v>0</v>
      </c>
      <c r="H276" s="36" t="s">
        <v>347</v>
      </c>
      <c r="I276" s="18" t="s">
        <v>229</v>
      </c>
      <c r="J276" s="18" t="s">
        <v>604</v>
      </c>
      <c r="K276" s="37">
        <v>1400</v>
      </c>
      <c r="L276" s="37">
        <v>2100</v>
      </c>
      <c r="M276" s="37">
        <v>1400</v>
      </c>
      <c r="N276" s="37">
        <v>2100</v>
      </c>
      <c r="O276" s="45"/>
      <c r="P276" s="45"/>
      <c r="Q276" s="45"/>
      <c r="R276" s="38"/>
      <c r="S276" s="46"/>
    </row>
    <row r="277" spans="1:19" ht="40.5" customHeight="1" x14ac:dyDescent="0.2">
      <c r="A277" s="43" t="s">
        <v>459</v>
      </c>
      <c r="B277" s="43">
        <v>264</v>
      </c>
      <c r="C277" s="43">
        <f>Erklärungsblatt_Bund!$E$35</f>
        <v>0</v>
      </c>
      <c r="D277" s="43">
        <f>Erklärungsblatt_Bund!$E$32</f>
        <v>0</v>
      </c>
      <c r="E277" s="43">
        <f>Erklärungsblatt_Bund!$E$36</f>
        <v>0</v>
      </c>
      <c r="F277" s="43">
        <f>Erklärungsblatt_Bund!$E$37</f>
        <v>0</v>
      </c>
      <c r="H277" s="36" t="s">
        <v>347</v>
      </c>
      <c r="I277" s="18" t="s">
        <v>278</v>
      </c>
      <c r="J277" s="18" t="s">
        <v>115</v>
      </c>
      <c r="K277" s="37">
        <v>2300</v>
      </c>
      <c r="L277" s="37">
        <v>3000</v>
      </c>
      <c r="M277" s="37">
        <v>2300</v>
      </c>
      <c r="N277" s="37">
        <v>3000</v>
      </c>
      <c r="O277" s="45"/>
      <c r="P277" s="45"/>
      <c r="Q277" s="45"/>
      <c r="R277" s="38"/>
      <c r="S277" s="46"/>
    </row>
    <row r="278" spans="1:19" ht="41.45" customHeight="1" x14ac:dyDescent="0.2">
      <c r="A278" s="43" t="s">
        <v>459</v>
      </c>
      <c r="B278" s="43">
        <v>314</v>
      </c>
      <c r="C278" s="43">
        <f>Erklärungsblatt_Bund!$E$35</f>
        <v>0</v>
      </c>
      <c r="D278" s="43">
        <f>Erklärungsblatt_Bund!$E$32</f>
        <v>0</v>
      </c>
      <c r="E278" s="43">
        <f>Erklärungsblatt_Bund!$E$36</f>
        <v>0</v>
      </c>
      <c r="F278" s="43">
        <f>Erklärungsblatt_Bund!$E$37</f>
        <v>0</v>
      </c>
      <c r="H278" s="36" t="s">
        <v>347</v>
      </c>
      <c r="I278" s="18" t="s">
        <v>318</v>
      </c>
      <c r="J278" s="18" t="s">
        <v>96</v>
      </c>
      <c r="K278" s="37">
        <v>1150</v>
      </c>
      <c r="L278" s="37">
        <v>1600</v>
      </c>
      <c r="M278" s="37">
        <v>1150</v>
      </c>
      <c r="N278" s="37">
        <v>1600</v>
      </c>
      <c r="O278" s="45"/>
      <c r="P278" s="45"/>
      <c r="Q278" s="45"/>
      <c r="R278" s="38"/>
      <c r="S278" s="46"/>
    </row>
    <row r="279" spans="1:19" ht="40.5" customHeight="1" x14ac:dyDescent="0.2">
      <c r="A279" s="43" t="s">
        <v>459</v>
      </c>
      <c r="B279" s="43">
        <v>265</v>
      </c>
      <c r="C279" s="43">
        <f>Erklärungsblatt_Bund!$E$35</f>
        <v>0</v>
      </c>
      <c r="D279" s="43">
        <f>Erklärungsblatt_Bund!$E$32</f>
        <v>0</v>
      </c>
      <c r="E279" s="43">
        <f>Erklärungsblatt_Bund!$E$36</f>
        <v>0</v>
      </c>
      <c r="F279" s="43">
        <f>Erklärungsblatt_Bund!$E$37</f>
        <v>0</v>
      </c>
      <c r="H279" s="36" t="s">
        <v>347</v>
      </c>
      <c r="I279" s="18" t="s">
        <v>450</v>
      </c>
      <c r="J279" s="18" t="s">
        <v>592</v>
      </c>
      <c r="K279" s="37">
        <v>500</v>
      </c>
      <c r="L279" s="37">
        <v>1000</v>
      </c>
      <c r="M279" s="39" t="s">
        <v>94</v>
      </c>
      <c r="N279" s="39" t="s">
        <v>94</v>
      </c>
      <c r="O279" s="45"/>
      <c r="P279" s="45"/>
      <c r="Q279" s="45"/>
      <c r="R279" s="38"/>
      <c r="S279" s="46"/>
    </row>
    <row r="280" spans="1:19" ht="41.45" customHeight="1" x14ac:dyDescent="0.2">
      <c r="A280" s="43" t="s">
        <v>459</v>
      </c>
      <c r="B280" s="43">
        <v>266</v>
      </c>
      <c r="C280" s="43">
        <f>Erklärungsblatt_Bund!$E$35</f>
        <v>0</v>
      </c>
      <c r="D280" s="43">
        <f>Erklärungsblatt_Bund!$E$32</f>
        <v>0</v>
      </c>
      <c r="E280" s="43">
        <f>Erklärungsblatt_Bund!$E$36</f>
        <v>0</v>
      </c>
      <c r="F280" s="43">
        <f>Erklärungsblatt_Bund!$E$37</f>
        <v>0</v>
      </c>
      <c r="H280" s="36" t="s">
        <v>347</v>
      </c>
      <c r="I280" s="18" t="s">
        <v>279</v>
      </c>
      <c r="J280" s="18" t="s">
        <v>108</v>
      </c>
      <c r="K280" s="37">
        <v>490</v>
      </c>
      <c r="L280" s="37">
        <v>510</v>
      </c>
      <c r="M280" s="39" t="s">
        <v>94</v>
      </c>
      <c r="N280" s="39" t="s">
        <v>94</v>
      </c>
      <c r="O280" s="45"/>
      <c r="P280" s="45"/>
      <c r="Q280" s="45"/>
      <c r="R280" s="38"/>
      <c r="S280" s="46"/>
    </row>
    <row r="281" spans="1:19" ht="41.45" customHeight="1" x14ac:dyDescent="0.2">
      <c r="A281" s="43" t="s">
        <v>459</v>
      </c>
      <c r="B281" s="43">
        <v>267</v>
      </c>
      <c r="C281" s="43">
        <f>Erklärungsblatt_Bund!$E$35</f>
        <v>0</v>
      </c>
      <c r="D281" s="43">
        <f>Erklärungsblatt_Bund!$E$32</f>
        <v>0</v>
      </c>
      <c r="E281" s="43">
        <f>Erklärungsblatt_Bund!$E$36</f>
        <v>0</v>
      </c>
      <c r="F281" s="43">
        <f>Erklärungsblatt_Bund!$E$37</f>
        <v>0</v>
      </c>
      <c r="H281" s="36" t="s">
        <v>347</v>
      </c>
      <c r="I281" s="18" t="s">
        <v>280</v>
      </c>
      <c r="J281" s="18" t="s">
        <v>102</v>
      </c>
      <c r="K281" s="37">
        <v>150</v>
      </c>
      <c r="L281" s="37">
        <v>3000</v>
      </c>
      <c r="M281" s="37">
        <v>150</v>
      </c>
      <c r="N281" s="37">
        <v>150</v>
      </c>
      <c r="O281" s="45"/>
      <c r="P281" s="45"/>
      <c r="Q281" s="45"/>
      <c r="R281" s="38"/>
      <c r="S281" s="46"/>
    </row>
    <row r="282" spans="1:19" ht="41.45" customHeight="1" x14ac:dyDescent="0.2">
      <c r="A282" s="43" t="s">
        <v>459</v>
      </c>
      <c r="B282" s="43">
        <v>268</v>
      </c>
      <c r="C282" s="43">
        <f>Erklärungsblatt_Bund!$E$35</f>
        <v>0</v>
      </c>
      <c r="D282" s="43">
        <f>Erklärungsblatt_Bund!$E$32</f>
        <v>0</v>
      </c>
      <c r="E282" s="43">
        <f>Erklärungsblatt_Bund!$E$36</f>
        <v>0</v>
      </c>
      <c r="F282" s="43">
        <f>Erklärungsblatt_Bund!$E$37</f>
        <v>0</v>
      </c>
      <c r="H282" s="36" t="s">
        <v>347</v>
      </c>
      <c r="I282" s="18" t="s">
        <v>281</v>
      </c>
      <c r="J282" s="18" t="s">
        <v>94</v>
      </c>
      <c r="K282" s="37">
        <v>900</v>
      </c>
      <c r="L282" s="37">
        <v>5400</v>
      </c>
      <c r="M282" s="37">
        <v>130</v>
      </c>
      <c r="N282" s="37">
        <v>160</v>
      </c>
      <c r="O282" s="45"/>
      <c r="P282" s="45"/>
      <c r="Q282" s="45"/>
      <c r="R282" s="38"/>
      <c r="S282" s="46"/>
    </row>
    <row r="283" spans="1:19" ht="41.45" customHeight="1" x14ac:dyDescent="0.2">
      <c r="A283" s="43" t="s">
        <v>459</v>
      </c>
      <c r="B283" s="43">
        <v>269</v>
      </c>
      <c r="C283" s="43">
        <f>Erklärungsblatt_Bund!$E$35</f>
        <v>0</v>
      </c>
      <c r="D283" s="43">
        <f>Erklärungsblatt_Bund!$E$32</f>
        <v>0</v>
      </c>
      <c r="E283" s="43">
        <f>Erklärungsblatt_Bund!$E$36</f>
        <v>0</v>
      </c>
      <c r="F283" s="43">
        <f>Erklärungsblatt_Bund!$E$37</f>
        <v>0</v>
      </c>
      <c r="H283" s="36" t="s">
        <v>347</v>
      </c>
      <c r="I283" s="18" t="s">
        <v>282</v>
      </c>
      <c r="J283" s="18" t="s">
        <v>94</v>
      </c>
      <c r="K283" s="37">
        <v>850</v>
      </c>
      <c r="L283" s="37">
        <v>1700</v>
      </c>
      <c r="M283" s="37">
        <v>150</v>
      </c>
      <c r="N283" s="37">
        <v>170</v>
      </c>
      <c r="O283" s="45"/>
      <c r="P283" s="45"/>
      <c r="Q283" s="45"/>
      <c r="R283" s="38"/>
      <c r="S283" s="46"/>
    </row>
    <row r="284" spans="1:19" ht="41.45" customHeight="1" x14ac:dyDescent="0.2">
      <c r="A284" s="43" t="s">
        <v>459</v>
      </c>
      <c r="B284" s="43">
        <v>270</v>
      </c>
      <c r="C284" s="43">
        <f>Erklärungsblatt_Bund!$E$35</f>
        <v>0</v>
      </c>
      <c r="D284" s="43">
        <f>Erklärungsblatt_Bund!$E$32</f>
        <v>0</v>
      </c>
      <c r="E284" s="43">
        <f>Erklärungsblatt_Bund!$E$36</f>
        <v>0</v>
      </c>
      <c r="F284" s="43">
        <f>Erklärungsblatt_Bund!$E$37</f>
        <v>0</v>
      </c>
      <c r="H284" s="36" t="s">
        <v>347</v>
      </c>
      <c r="I284" s="18" t="s">
        <v>283</v>
      </c>
      <c r="J284" s="18" t="s">
        <v>115</v>
      </c>
      <c r="K284" s="37">
        <v>2300</v>
      </c>
      <c r="L284" s="37">
        <v>3000</v>
      </c>
      <c r="M284" s="37">
        <v>2300</v>
      </c>
      <c r="N284" s="37">
        <v>3000</v>
      </c>
      <c r="O284" s="45"/>
      <c r="P284" s="45"/>
      <c r="Q284" s="45"/>
      <c r="R284" s="38"/>
      <c r="S284" s="46"/>
    </row>
    <row r="285" spans="1:19" ht="41.45" customHeight="1" x14ac:dyDescent="0.2">
      <c r="A285" s="43" t="s">
        <v>459</v>
      </c>
      <c r="B285" s="43">
        <v>271</v>
      </c>
      <c r="C285" s="43">
        <f>Erklärungsblatt_Bund!$E$35</f>
        <v>0</v>
      </c>
      <c r="D285" s="43">
        <f>Erklärungsblatt_Bund!$E$32</f>
        <v>0</v>
      </c>
      <c r="E285" s="43">
        <f>Erklärungsblatt_Bund!$E$36</f>
        <v>0</v>
      </c>
      <c r="F285" s="43">
        <f>Erklärungsblatt_Bund!$E$37</f>
        <v>0</v>
      </c>
      <c r="H285" s="36" t="s">
        <v>347</v>
      </c>
      <c r="I285" s="18" t="s">
        <v>284</v>
      </c>
      <c r="J285" s="18" t="s">
        <v>96</v>
      </c>
      <c r="K285" s="37">
        <v>1150</v>
      </c>
      <c r="L285" s="37">
        <v>1600</v>
      </c>
      <c r="M285" s="37">
        <v>1150</v>
      </c>
      <c r="N285" s="37">
        <v>1600</v>
      </c>
      <c r="O285" s="45"/>
      <c r="P285" s="45"/>
      <c r="Q285" s="45"/>
      <c r="R285" s="38"/>
      <c r="S285" s="46"/>
    </row>
    <row r="286" spans="1:19" ht="41.45" customHeight="1" x14ac:dyDescent="0.2">
      <c r="A286" s="43" t="s">
        <v>459</v>
      </c>
      <c r="B286" s="43">
        <v>272</v>
      </c>
      <c r="C286" s="43">
        <f>Erklärungsblatt_Bund!$E$35</f>
        <v>0</v>
      </c>
      <c r="D286" s="43">
        <f>Erklärungsblatt_Bund!$E$32</f>
        <v>0</v>
      </c>
      <c r="E286" s="43">
        <f>Erklärungsblatt_Bund!$E$36</f>
        <v>0</v>
      </c>
      <c r="F286" s="43">
        <f>Erklärungsblatt_Bund!$E$37</f>
        <v>0</v>
      </c>
      <c r="H286" s="36" t="s">
        <v>347</v>
      </c>
      <c r="I286" s="18" t="s">
        <v>285</v>
      </c>
      <c r="J286" s="18" t="s">
        <v>601</v>
      </c>
      <c r="K286" s="37">
        <v>500</v>
      </c>
      <c r="L286" s="37">
        <v>1000</v>
      </c>
      <c r="M286" s="39" t="s">
        <v>94</v>
      </c>
      <c r="N286" s="39" t="s">
        <v>94</v>
      </c>
      <c r="O286" s="45"/>
      <c r="P286" s="45"/>
      <c r="Q286" s="45"/>
      <c r="R286" s="38"/>
      <c r="S286" s="46"/>
    </row>
    <row r="287" spans="1:19" ht="41.45" customHeight="1" x14ac:dyDescent="0.2">
      <c r="A287" s="43" t="s">
        <v>459</v>
      </c>
      <c r="B287" s="43">
        <v>273</v>
      </c>
      <c r="C287" s="43">
        <f>Erklärungsblatt_Bund!$E$35</f>
        <v>0</v>
      </c>
      <c r="D287" s="43">
        <f>Erklärungsblatt_Bund!$E$32</f>
        <v>0</v>
      </c>
      <c r="E287" s="43">
        <f>Erklärungsblatt_Bund!$E$36</f>
        <v>0</v>
      </c>
      <c r="F287" s="43">
        <f>Erklärungsblatt_Bund!$E$37</f>
        <v>0</v>
      </c>
      <c r="H287" s="36" t="s">
        <v>347</v>
      </c>
      <c r="I287" s="18" t="s">
        <v>286</v>
      </c>
      <c r="J287" s="18" t="s">
        <v>287</v>
      </c>
      <c r="K287" s="37">
        <v>800</v>
      </c>
      <c r="L287" s="37">
        <v>1600</v>
      </c>
      <c r="M287" s="37">
        <v>800</v>
      </c>
      <c r="N287" s="37">
        <v>1600</v>
      </c>
      <c r="O287" s="45"/>
      <c r="P287" s="45"/>
      <c r="Q287" s="45"/>
      <c r="R287" s="38"/>
      <c r="S287" s="46"/>
    </row>
    <row r="288" spans="1:19" ht="41.45" customHeight="1" x14ac:dyDescent="0.2">
      <c r="A288" s="43" t="s">
        <v>459</v>
      </c>
      <c r="B288" s="43">
        <v>274</v>
      </c>
      <c r="C288" s="43">
        <f>Erklärungsblatt_Bund!$E$35</f>
        <v>0</v>
      </c>
      <c r="D288" s="43">
        <f>Erklärungsblatt_Bund!$E$32</f>
        <v>0</v>
      </c>
      <c r="E288" s="43">
        <f>Erklärungsblatt_Bund!$E$36</f>
        <v>0</v>
      </c>
      <c r="F288" s="43">
        <f>Erklärungsblatt_Bund!$E$37</f>
        <v>0</v>
      </c>
      <c r="H288" s="36" t="s">
        <v>347</v>
      </c>
      <c r="I288" s="18" t="s">
        <v>288</v>
      </c>
      <c r="J288" s="18" t="s">
        <v>94</v>
      </c>
      <c r="K288" s="37">
        <v>500</v>
      </c>
      <c r="L288" s="37">
        <v>1000</v>
      </c>
      <c r="M288" s="37">
        <v>50</v>
      </c>
      <c r="N288" s="37">
        <v>90</v>
      </c>
      <c r="O288" s="45"/>
      <c r="P288" s="45"/>
      <c r="Q288" s="45"/>
      <c r="R288" s="38"/>
      <c r="S288" s="46"/>
    </row>
    <row r="289" spans="1:19" ht="41.45" customHeight="1" x14ac:dyDescent="0.2">
      <c r="A289" s="43" t="s">
        <v>459</v>
      </c>
      <c r="B289" s="43">
        <v>275</v>
      </c>
      <c r="C289" s="43">
        <f>Erklärungsblatt_Bund!$E$35</f>
        <v>0</v>
      </c>
      <c r="D289" s="43">
        <f>Erklärungsblatt_Bund!$E$32</f>
        <v>0</v>
      </c>
      <c r="E289" s="43">
        <f>Erklärungsblatt_Bund!$E$36</f>
        <v>0</v>
      </c>
      <c r="F289" s="43">
        <f>Erklärungsblatt_Bund!$E$37</f>
        <v>0</v>
      </c>
      <c r="H289" s="36" t="s">
        <v>347</v>
      </c>
      <c r="I289" s="18" t="s">
        <v>289</v>
      </c>
      <c r="J289" s="18" t="s">
        <v>121</v>
      </c>
      <c r="K289" s="37">
        <v>2000</v>
      </c>
      <c r="L289" s="37">
        <v>4000</v>
      </c>
      <c r="M289" s="37">
        <v>2000</v>
      </c>
      <c r="N289" s="37">
        <v>4000</v>
      </c>
      <c r="O289" s="45"/>
      <c r="P289" s="45"/>
      <c r="Q289" s="45"/>
      <c r="R289" s="38"/>
      <c r="S289" s="46"/>
    </row>
    <row r="290" spans="1:19" ht="41.45" customHeight="1" x14ac:dyDescent="0.2">
      <c r="A290" s="43" t="s">
        <v>459</v>
      </c>
      <c r="B290" s="43">
        <v>276</v>
      </c>
      <c r="C290" s="43">
        <f>Erklärungsblatt_Bund!$E$35</f>
        <v>0</v>
      </c>
      <c r="D290" s="43">
        <f>Erklärungsblatt_Bund!$E$32</f>
        <v>0</v>
      </c>
      <c r="E290" s="43">
        <f>Erklärungsblatt_Bund!$E$36</f>
        <v>0</v>
      </c>
      <c r="F290" s="43">
        <f>Erklärungsblatt_Bund!$E$37</f>
        <v>0</v>
      </c>
      <c r="H290" s="36" t="s">
        <v>347</v>
      </c>
      <c r="I290" s="18" t="s">
        <v>290</v>
      </c>
      <c r="J290" s="18" t="s">
        <v>310</v>
      </c>
      <c r="K290" s="37">
        <v>1500</v>
      </c>
      <c r="L290" s="37">
        <v>3000</v>
      </c>
      <c r="M290" s="37">
        <v>1500</v>
      </c>
      <c r="N290" s="37">
        <v>3000</v>
      </c>
      <c r="O290" s="45"/>
      <c r="P290" s="45"/>
      <c r="Q290" s="45"/>
      <c r="R290" s="38"/>
      <c r="S290" s="46"/>
    </row>
    <row r="291" spans="1:19" ht="41.45" customHeight="1" x14ac:dyDescent="0.2">
      <c r="A291" s="43" t="s">
        <v>459</v>
      </c>
      <c r="B291" s="43">
        <v>277</v>
      </c>
      <c r="C291" s="43">
        <f>Erklärungsblatt_Bund!$E$35</f>
        <v>0</v>
      </c>
      <c r="D291" s="43">
        <f>Erklärungsblatt_Bund!$E$32</f>
        <v>0</v>
      </c>
      <c r="E291" s="43">
        <f>Erklärungsblatt_Bund!$E$36</f>
        <v>0</v>
      </c>
      <c r="F291" s="43">
        <f>Erklärungsblatt_Bund!$E$37</f>
        <v>0</v>
      </c>
      <c r="H291" s="36" t="s">
        <v>347</v>
      </c>
      <c r="I291" s="18" t="s">
        <v>291</v>
      </c>
      <c r="J291" s="18" t="s">
        <v>115</v>
      </c>
      <c r="K291" s="37">
        <v>900</v>
      </c>
      <c r="L291" s="37">
        <v>1100</v>
      </c>
      <c r="M291" s="37">
        <v>900</v>
      </c>
      <c r="N291" s="37">
        <v>1100</v>
      </c>
      <c r="O291" s="45"/>
      <c r="P291" s="45"/>
      <c r="Q291" s="45"/>
      <c r="R291" s="38"/>
      <c r="S291" s="46"/>
    </row>
    <row r="292" spans="1:19" ht="41.45" customHeight="1" x14ac:dyDescent="0.2">
      <c r="A292" s="43" t="s">
        <v>459</v>
      </c>
      <c r="B292" s="43">
        <v>278</v>
      </c>
      <c r="C292" s="43">
        <f>Erklärungsblatt_Bund!$E$35</f>
        <v>0</v>
      </c>
      <c r="D292" s="43">
        <f>Erklärungsblatt_Bund!$E$32</f>
        <v>0</v>
      </c>
      <c r="E292" s="43">
        <f>Erklärungsblatt_Bund!$E$36</f>
        <v>0</v>
      </c>
      <c r="F292" s="43">
        <f>Erklärungsblatt_Bund!$E$37</f>
        <v>0</v>
      </c>
      <c r="H292" s="36" t="s">
        <v>347</v>
      </c>
      <c r="I292" s="18" t="s">
        <v>292</v>
      </c>
      <c r="J292" s="18" t="s">
        <v>111</v>
      </c>
      <c r="K292" s="37">
        <v>1000</v>
      </c>
      <c r="L292" s="37">
        <v>1300</v>
      </c>
      <c r="M292" s="37">
        <v>100</v>
      </c>
      <c r="N292" s="37">
        <v>130</v>
      </c>
      <c r="O292" s="45"/>
      <c r="P292" s="45"/>
      <c r="Q292" s="45"/>
      <c r="R292" s="38"/>
      <c r="S292" s="46"/>
    </row>
    <row r="293" spans="1:19" ht="41.45" customHeight="1" x14ac:dyDescent="0.2">
      <c r="A293" s="43" t="s">
        <v>459</v>
      </c>
      <c r="B293" s="43">
        <v>279</v>
      </c>
      <c r="C293" s="43">
        <f>Erklärungsblatt_Bund!$E$35</f>
        <v>0</v>
      </c>
      <c r="D293" s="43">
        <f>Erklärungsblatt_Bund!$E$32</f>
        <v>0</v>
      </c>
      <c r="E293" s="43">
        <f>Erklärungsblatt_Bund!$E$36</f>
        <v>0</v>
      </c>
      <c r="F293" s="43">
        <f>Erklärungsblatt_Bund!$E$37</f>
        <v>0</v>
      </c>
      <c r="H293" s="36" t="s">
        <v>347</v>
      </c>
      <c r="I293" s="18" t="s">
        <v>331</v>
      </c>
      <c r="J293" s="18" t="s">
        <v>115</v>
      </c>
      <c r="K293" s="37">
        <v>2000</v>
      </c>
      <c r="L293" s="37">
        <v>3000</v>
      </c>
      <c r="M293" s="37">
        <v>2000</v>
      </c>
      <c r="N293" s="37">
        <v>3000</v>
      </c>
      <c r="O293" s="45"/>
      <c r="P293" s="45"/>
      <c r="Q293" s="45"/>
      <c r="R293" s="38"/>
      <c r="S293" s="46"/>
    </row>
    <row r="294" spans="1:19" ht="41.45" customHeight="1" x14ac:dyDescent="0.2">
      <c r="A294" s="43" t="s">
        <v>459</v>
      </c>
      <c r="B294" s="43">
        <v>280</v>
      </c>
      <c r="C294" s="43">
        <f>Erklärungsblatt_Bund!$E$35</f>
        <v>0</v>
      </c>
      <c r="D294" s="43">
        <f>Erklärungsblatt_Bund!$E$32</f>
        <v>0</v>
      </c>
      <c r="E294" s="43">
        <f>Erklärungsblatt_Bund!$E$36</f>
        <v>0</v>
      </c>
      <c r="F294" s="43">
        <f>Erklärungsblatt_Bund!$E$37</f>
        <v>0</v>
      </c>
      <c r="H294" s="36" t="s">
        <v>347</v>
      </c>
      <c r="I294" s="18" t="s">
        <v>338</v>
      </c>
      <c r="J294" s="18" t="s">
        <v>333</v>
      </c>
      <c r="K294" s="37">
        <v>2400</v>
      </c>
      <c r="L294" s="37">
        <v>2800</v>
      </c>
      <c r="M294" s="37">
        <v>2400</v>
      </c>
      <c r="N294" s="37">
        <v>2800</v>
      </c>
      <c r="O294" s="45"/>
      <c r="P294" s="45"/>
      <c r="Q294" s="45"/>
      <c r="R294" s="38"/>
      <c r="S294" s="46"/>
    </row>
    <row r="295" spans="1:19" ht="41.45" customHeight="1" x14ac:dyDescent="0.2">
      <c r="A295" s="43" t="s">
        <v>459</v>
      </c>
      <c r="B295" s="43">
        <v>281</v>
      </c>
      <c r="C295" s="43">
        <f>Erklärungsblatt_Bund!$E$35</f>
        <v>0</v>
      </c>
      <c r="D295" s="43">
        <f>Erklärungsblatt_Bund!$E$32</f>
        <v>0</v>
      </c>
      <c r="E295" s="43">
        <f>Erklärungsblatt_Bund!$E$36</f>
        <v>0</v>
      </c>
      <c r="F295" s="43">
        <f>Erklärungsblatt_Bund!$E$37</f>
        <v>0</v>
      </c>
      <c r="H295" s="36" t="s">
        <v>347</v>
      </c>
      <c r="I295" s="18" t="s">
        <v>327</v>
      </c>
      <c r="J295" s="18" t="s">
        <v>90</v>
      </c>
      <c r="K295" s="37">
        <v>600</v>
      </c>
      <c r="L295" s="37">
        <v>1200</v>
      </c>
      <c r="M295" s="37">
        <v>60</v>
      </c>
      <c r="N295" s="37">
        <v>90</v>
      </c>
      <c r="O295" s="45"/>
      <c r="P295" s="45"/>
      <c r="Q295" s="45"/>
      <c r="R295" s="38"/>
      <c r="S295" s="46"/>
    </row>
    <row r="296" spans="1:19" ht="40.5" customHeight="1" x14ac:dyDescent="0.2">
      <c r="A296" s="43" t="s">
        <v>459</v>
      </c>
      <c r="B296" s="43">
        <v>282</v>
      </c>
      <c r="C296" s="43">
        <f>Erklärungsblatt_Bund!$E$35</f>
        <v>0</v>
      </c>
      <c r="D296" s="43">
        <f>Erklärungsblatt_Bund!$E$32</f>
        <v>0</v>
      </c>
      <c r="E296" s="43">
        <f>Erklärungsblatt_Bund!$E$36</f>
        <v>0</v>
      </c>
      <c r="F296" s="43">
        <f>Erklärungsblatt_Bund!$E$37</f>
        <v>0</v>
      </c>
      <c r="H296" s="36" t="s">
        <v>347</v>
      </c>
      <c r="I296" s="18" t="s">
        <v>332</v>
      </c>
      <c r="J296" s="18" t="s">
        <v>333</v>
      </c>
      <c r="K296" s="37">
        <v>1100</v>
      </c>
      <c r="L296" s="37">
        <v>1800</v>
      </c>
      <c r="M296" s="37">
        <v>1100</v>
      </c>
      <c r="N296" s="37">
        <v>1800</v>
      </c>
      <c r="O296" s="45"/>
      <c r="P296" s="45"/>
      <c r="Q296" s="45"/>
      <c r="R296" s="38"/>
      <c r="S296" s="46"/>
    </row>
    <row r="297" spans="1:19" ht="41.45" customHeight="1" x14ac:dyDescent="0.2">
      <c r="A297" s="43" t="s">
        <v>459</v>
      </c>
      <c r="B297" s="43">
        <v>283</v>
      </c>
      <c r="C297" s="43">
        <f>Erklärungsblatt_Bund!$E$35</f>
        <v>0</v>
      </c>
      <c r="D297" s="43">
        <f>Erklärungsblatt_Bund!$E$32</f>
        <v>0</v>
      </c>
      <c r="E297" s="43">
        <f>Erklärungsblatt_Bund!$E$36</f>
        <v>0</v>
      </c>
      <c r="F297" s="43">
        <f>Erklärungsblatt_Bund!$E$37</f>
        <v>0</v>
      </c>
      <c r="H297" s="36" t="s">
        <v>347</v>
      </c>
      <c r="I297" s="18" t="s">
        <v>293</v>
      </c>
      <c r="J297" s="18" t="s">
        <v>115</v>
      </c>
      <c r="K297" s="37">
        <v>2300</v>
      </c>
      <c r="L297" s="37">
        <v>3000</v>
      </c>
      <c r="M297" s="37">
        <v>2300</v>
      </c>
      <c r="N297" s="37">
        <v>3000</v>
      </c>
      <c r="O297" s="45"/>
      <c r="P297" s="45"/>
      <c r="Q297" s="45"/>
      <c r="R297" s="38"/>
      <c r="S297" s="46"/>
    </row>
    <row r="298" spans="1:19" ht="41.45" customHeight="1" x14ac:dyDescent="0.2">
      <c r="A298" s="43" t="s">
        <v>459</v>
      </c>
      <c r="B298" s="43">
        <v>315</v>
      </c>
      <c r="C298" s="43">
        <f>Erklärungsblatt_Bund!$E$35</f>
        <v>0</v>
      </c>
      <c r="D298" s="43">
        <f>Erklärungsblatt_Bund!$E$32</f>
        <v>0</v>
      </c>
      <c r="E298" s="43">
        <f>Erklärungsblatt_Bund!$E$36</f>
        <v>0</v>
      </c>
      <c r="F298" s="43">
        <f>Erklärungsblatt_Bund!$E$37</f>
        <v>0</v>
      </c>
      <c r="H298" s="36" t="s">
        <v>347</v>
      </c>
      <c r="I298" s="18" t="s">
        <v>319</v>
      </c>
      <c r="J298" s="18" t="s">
        <v>96</v>
      </c>
      <c r="K298" s="37">
        <v>1150</v>
      </c>
      <c r="L298" s="37">
        <v>1600</v>
      </c>
      <c r="M298" s="37">
        <v>1150</v>
      </c>
      <c r="N298" s="37">
        <v>1600</v>
      </c>
      <c r="O298" s="45"/>
      <c r="P298" s="45"/>
      <c r="Q298" s="45"/>
      <c r="R298" s="38"/>
      <c r="S298" s="46"/>
    </row>
    <row r="299" spans="1:19" ht="41.45" customHeight="1" x14ac:dyDescent="0.2">
      <c r="A299" s="43" t="s">
        <v>459</v>
      </c>
      <c r="B299" s="43">
        <v>284</v>
      </c>
      <c r="C299" s="43">
        <f>Erklärungsblatt_Bund!$E$35</f>
        <v>0</v>
      </c>
      <c r="D299" s="43">
        <f>Erklärungsblatt_Bund!$E$32</f>
        <v>0</v>
      </c>
      <c r="E299" s="43">
        <f>Erklärungsblatt_Bund!$E$36</f>
        <v>0</v>
      </c>
      <c r="F299" s="43">
        <f>Erklärungsblatt_Bund!$E$37</f>
        <v>0</v>
      </c>
      <c r="H299" s="36" t="s">
        <v>347</v>
      </c>
      <c r="I299" s="18" t="s">
        <v>294</v>
      </c>
      <c r="J299" s="18" t="s">
        <v>592</v>
      </c>
      <c r="K299" s="37">
        <v>500</v>
      </c>
      <c r="L299" s="37">
        <v>1000</v>
      </c>
      <c r="M299" s="39" t="s">
        <v>94</v>
      </c>
      <c r="N299" s="39" t="s">
        <v>94</v>
      </c>
      <c r="O299" s="45"/>
      <c r="P299" s="45"/>
      <c r="Q299" s="45"/>
      <c r="R299" s="38"/>
      <c r="S299" s="46"/>
    </row>
    <row r="300" spans="1:19" ht="41.45" customHeight="1" x14ac:dyDescent="0.2">
      <c r="A300" s="43" t="s">
        <v>459</v>
      </c>
      <c r="B300" s="43">
        <v>285</v>
      </c>
      <c r="C300" s="43">
        <f>Erklärungsblatt_Bund!$E$35</f>
        <v>0</v>
      </c>
      <c r="D300" s="43">
        <f>Erklärungsblatt_Bund!$E$32</f>
        <v>0</v>
      </c>
      <c r="E300" s="43">
        <f>Erklärungsblatt_Bund!$E$36</f>
        <v>0</v>
      </c>
      <c r="F300" s="43">
        <f>Erklärungsblatt_Bund!$E$37</f>
        <v>0</v>
      </c>
      <c r="H300" s="36" t="s">
        <v>347</v>
      </c>
      <c r="I300" s="18" t="s">
        <v>296</v>
      </c>
      <c r="J300" s="18" t="s">
        <v>115</v>
      </c>
      <c r="K300" s="37">
        <v>3000</v>
      </c>
      <c r="L300" s="37">
        <v>4000</v>
      </c>
      <c r="M300" s="37">
        <v>3000</v>
      </c>
      <c r="N300" s="37">
        <v>4000</v>
      </c>
      <c r="O300" s="45"/>
      <c r="P300" s="45"/>
      <c r="Q300" s="45"/>
      <c r="R300" s="38"/>
      <c r="S300" s="46"/>
    </row>
    <row r="301" spans="1:19" ht="41.45" customHeight="1" x14ac:dyDescent="0.2">
      <c r="A301" s="43" t="s">
        <v>459</v>
      </c>
      <c r="B301" s="43">
        <v>286</v>
      </c>
      <c r="C301" s="43">
        <f>Erklärungsblatt_Bund!$E$35</f>
        <v>0</v>
      </c>
      <c r="D301" s="43">
        <f>Erklärungsblatt_Bund!$E$32</f>
        <v>0</v>
      </c>
      <c r="E301" s="43">
        <f>Erklärungsblatt_Bund!$E$36</f>
        <v>0</v>
      </c>
      <c r="F301" s="43">
        <f>Erklärungsblatt_Bund!$E$37</f>
        <v>0</v>
      </c>
      <c r="H301" s="36" t="s">
        <v>347</v>
      </c>
      <c r="I301" s="18" t="s">
        <v>297</v>
      </c>
      <c r="J301" s="18" t="s">
        <v>134</v>
      </c>
      <c r="K301" s="37">
        <v>900</v>
      </c>
      <c r="L301" s="37">
        <v>1100</v>
      </c>
      <c r="M301" s="39" t="s">
        <v>94</v>
      </c>
      <c r="N301" s="39" t="s">
        <v>94</v>
      </c>
      <c r="O301" s="45"/>
      <c r="P301" s="45"/>
      <c r="Q301" s="45"/>
      <c r="R301" s="38"/>
      <c r="S301" s="46"/>
    </row>
    <row r="302" spans="1:19" ht="41.45" customHeight="1" x14ac:dyDescent="0.2">
      <c r="A302" s="43" t="s">
        <v>459</v>
      </c>
      <c r="B302" s="43">
        <v>287</v>
      </c>
      <c r="C302" s="43">
        <f>Erklärungsblatt_Bund!$E$35</f>
        <v>0</v>
      </c>
      <c r="D302" s="43">
        <f>Erklärungsblatt_Bund!$E$32</f>
        <v>0</v>
      </c>
      <c r="E302" s="43">
        <f>Erklärungsblatt_Bund!$E$36</f>
        <v>0</v>
      </c>
      <c r="F302" s="43">
        <f>Erklärungsblatt_Bund!$E$37</f>
        <v>0</v>
      </c>
      <c r="H302" s="36" t="s">
        <v>347</v>
      </c>
      <c r="I302" s="18" t="s">
        <v>417</v>
      </c>
      <c r="J302" s="18" t="s">
        <v>115</v>
      </c>
      <c r="K302" s="37">
        <v>800</v>
      </c>
      <c r="L302" s="37">
        <v>1500</v>
      </c>
      <c r="M302" s="37">
        <v>800</v>
      </c>
      <c r="N302" s="37">
        <v>1500</v>
      </c>
      <c r="O302" s="45"/>
      <c r="P302" s="45"/>
      <c r="Q302" s="45"/>
      <c r="R302" s="38"/>
      <c r="S302" s="46"/>
    </row>
    <row r="303" spans="1:19" ht="41.45" customHeight="1" x14ac:dyDescent="0.2">
      <c r="A303" s="43" t="s">
        <v>459</v>
      </c>
      <c r="B303" s="43">
        <v>316</v>
      </c>
      <c r="C303" s="43">
        <f>Erklärungsblatt_Bund!$E$35</f>
        <v>0</v>
      </c>
      <c r="D303" s="43">
        <f>Erklärungsblatt_Bund!$E$32</f>
        <v>0</v>
      </c>
      <c r="E303" s="43">
        <f>Erklärungsblatt_Bund!$E$36</f>
        <v>0</v>
      </c>
      <c r="F303" s="43">
        <f>Erklärungsblatt_Bund!$E$37</f>
        <v>0</v>
      </c>
      <c r="H303" s="36" t="s">
        <v>347</v>
      </c>
      <c r="I303" s="18" t="s">
        <v>320</v>
      </c>
      <c r="J303" s="18" t="s">
        <v>618</v>
      </c>
      <c r="K303" s="37">
        <v>2300</v>
      </c>
      <c r="L303" s="37">
        <v>3000</v>
      </c>
      <c r="M303" s="37">
        <v>2300</v>
      </c>
      <c r="N303" s="37">
        <v>3000</v>
      </c>
      <c r="O303" s="45"/>
      <c r="P303" s="45"/>
      <c r="Q303" s="45"/>
      <c r="R303" s="38"/>
      <c r="S303" s="46"/>
    </row>
    <row r="304" spans="1:19" ht="41.45" customHeight="1" x14ac:dyDescent="0.2">
      <c r="A304" s="43" t="s">
        <v>459</v>
      </c>
      <c r="B304" s="43">
        <v>288</v>
      </c>
      <c r="C304" s="43">
        <f>Erklärungsblatt_Bund!$E$35</f>
        <v>0</v>
      </c>
      <c r="D304" s="43">
        <f>Erklärungsblatt_Bund!$E$32</f>
        <v>0</v>
      </c>
      <c r="E304" s="43">
        <f>Erklärungsblatt_Bund!$E$36</f>
        <v>0</v>
      </c>
      <c r="F304" s="43">
        <f>Erklärungsblatt_Bund!$E$37</f>
        <v>0</v>
      </c>
      <c r="H304" s="36" t="s">
        <v>347</v>
      </c>
      <c r="I304" s="18" t="s">
        <v>298</v>
      </c>
      <c r="J304" s="18" t="s">
        <v>605</v>
      </c>
      <c r="K304" s="37">
        <v>1150</v>
      </c>
      <c r="L304" s="37">
        <v>1600</v>
      </c>
      <c r="M304" s="37">
        <v>1150</v>
      </c>
      <c r="N304" s="37">
        <v>1600</v>
      </c>
      <c r="O304" s="45"/>
      <c r="P304" s="45"/>
      <c r="Q304" s="45"/>
      <c r="R304" s="38"/>
      <c r="S304" s="46"/>
    </row>
    <row r="305" spans="1:19" ht="41.45" customHeight="1" x14ac:dyDescent="0.2">
      <c r="A305" s="43" t="s">
        <v>459</v>
      </c>
      <c r="B305" s="43">
        <v>289</v>
      </c>
      <c r="C305" s="43">
        <f>Erklärungsblatt_Bund!$E$35</f>
        <v>0</v>
      </c>
      <c r="D305" s="43">
        <f>Erklärungsblatt_Bund!$E$32</f>
        <v>0</v>
      </c>
      <c r="E305" s="43">
        <f>Erklärungsblatt_Bund!$E$36</f>
        <v>0</v>
      </c>
      <c r="F305" s="43">
        <f>Erklärungsblatt_Bund!$E$37</f>
        <v>0</v>
      </c>
      <c r="H305" s="36" t="s">
        <v>347</v>
      </c>
      <c r="I305" s="18" t="s">
        <v>451</v>
      </c>
      <c r="J305" s="18" t="s">
        <v>606</v>
      </c>
      <c r="K305" s="37">
        <v>500</v>
      </c>
      <c r="L305" s="37">
        <v>1000</v>
      </c>
      <c r="M305" s="39" t="s">
        <v>94</v>
      </c>
      <c r="N305" s="39" t="s">
        <v>94</v>
      </c>
      <c r="O305" s="45"/>
      <c r="P305" s="45"/>
      <c r="Q305" s="45"/>
      <c r="R305" s="38"/>
      <c r="S305" s="46"/>
    </row>
    <row r="306" spans="1:19" ht="41.45" customHeight="1" x14ac:dyDescent="0.2">
      <c r="A306" s="43" t="s">
        <v>459</v>
      </c>
      <c r="B306" s="43">
        <v>290</v>
      </c>
      <c r="C306" s="43">
        <f>Erklärungsblatt_Bund!$E$35</f>
        <v>0</v>
      </c>
      <c r="D306" s="43">
        <f>Erklärungsblatt_Bund!$E$32</f>
        <v>0</v>
      </c>
      <c r="E306" s="43">
        <f>Erklärungsblatt_Bund!$E$36</f>
        <v>0</v>
      </c>
      <c r="F306" s="43">
        <f>Erklärungsblatt_Bund!$E$37</f>
        <v>0</v>
      </c>
      <c r="H306" s="36" t="s">
        <v>347</v>
      </c>
      <c r="I306" s="18" t="s">
        <v>325</v>
      </c>
      <c r="J306" s="18" t="s">
        <v>607</v>
      </c>
      <c r="K306" s="37">
        <v>900</v>
      </c>
      <c r="L306" s="37">
        <v>2600</v>
      </c>
      <c r="M306" s="37">
        <v>900</v>
      </c>
      <c r="N306" s="37">
        <v>2600</v>
      </c>
      <c r="O306" s="45"/>
      <c r="P306" s="45"/>
      <c r="Q306" s="45"/>
      <c r="R306" s="38"/>
      <c r="S306" s="46"/>
    </row>
    <row r="307" spans="1:19" ht="41.45" customHeight="1" x14ac:dyDescent="0.2">
      <c r="A307" s="43" t="s">
        <v>459</v>
      </c>
      <c r="B307" s="43">
        <v>291</v>
      </c>
      <c r="C307" s="43">
        <f>Erklärungsblatt_Bund!$E$35</f>
        <v>0</v>
      </c>
      <c r="D307" s="43">
        <f>Erklärungsblatt_Bund!$E$32</f>
        <v>0</v>
      </c>
      <c r="E307" s="43">
        <f>Erklärungsblatt_Bund!$E$36</f>
        <v>0</v>
      </c>
      <c r="F307" s="43">
        <f>Erklärungsblatt_Bund!$E$37</f>
        <v>0</v>
      </c>
      <c r="H307" s="36" t="s">
        <v>347</v>
      </c>
      <c r="I307" s="18" t="s">
        <v>299</v>
      </c>
      <c r="J307" s="18" t="s">
        <v>115</v>
      </c>
      <c r="K307" s="37">
        <v>1500</v>
      </c>
      <c r="L307" s="37">
        <v>2500</v>
      </c>
      <c r="M307" s="37">
        <v>1500</v>
      </c>
      <c r="N307" s="37">
        <v>2500</v>
      </c>
      <c r="O307" s="45"/>
      <c r="P307" s="45"/>
      <c r="Q307" s="45"/>
      <c r="R307" s="38"/>
      <c r="S307" s="46"/>
    </row>
    <row r="308" spans="1:19" ht="51" x14ac:dyDescent="0.2">
      <c r="A308" s="43" t="s">
        <v>459</v>
      </c>
      <c r="B308" s="43">
        <v>292</v>
      </c>
      <c r="C308" s="43">
        <f>Erklärungsblatt_Bund!$E$35</f>
        <v>0</v>
      </c>
      <c r="D308" s="43">
        <f>Erklärungsblatt_Bund!$E$32</f>
        <v>0</v>
      </c>
      <c r="E308" s="43">
        <f>Erklärungsblatt_Bund!$E$36</f>
        <v>0</v>
      </c>
      <c r="F308" s="43">
        <f>Erklärungsblatt_Bund!$E$37</f>
        <v>0</v>
      </c>
      <c r="H308" s="36" t="s">
        <v>347</v>
      </c>
      <c r="I308" s="18" t="s">
        <v>300</v>
      </c>
      <c r="J308" s="18" t="s">
        <v>717</v>
      </c>
      <c r="K308" s="37">
        <v>1400</v>
      </c>
      <c r="L308" s="37">
        <v>2000</v>
      </c>
      <c r="M308" s="37">
        <v>1400</v>
      </c>
      <c r="N308" s="37">
        <v>2000</v>
      </c>
      <c r="O308" s="45"/>
      <c r="P308" s="45"/>
      <c r="Q308" s="45"/>
      <c r="R308" s="38"/>
      <c r="S308" s="46"/>
    </row>
    <row r="309" spans="1:19" ht="41.45" customHeight="1" x14ac:dyDescent="0.2">
      <c r="A309" s="43" t="s">
        <v>459</v>
      </c>
      <c r="B309" s="43">
        <v>293</v>
      </c>
      <c r="C309" s="43">
        <f>Erklärungsblatt_Bund!$E$35</f>
        <v>0</v>
      </c>
      <c r="D309" s="43">
        <f>Erklärungsblatt_Bund!$E$32</f>
        <v>0</v>
      </c>
      <c r="E309" s="43">
        <f>Erklärungsblatt_Bund!$E$36</f>
        <v>0</v>
      </c>
      <c r="F309" s="43">
        <f>Erklärungsblatt_Bund!$E$37</f>
        <v>0</v>
      </c>
      <c r="H309" s="36" t="s">
        <v>347</v>
      </c>
      <c r="I309" s="18" t="s">
        <v>226</v>
      </c>
      <c r="J309" s="18" t="s">
        <v>608</v>
      </c>
      <c r="K309" s="37">
        <v>1700</v>
      </c>
      <c r="L309" s="37">
        <v>4200</v>
      </c>
      <c r="M309" s="37">
        <v>1700</v>
      </c>
      <c r="N309" s="37">
        <v>4200</v>
      </c>
      <c r="O309" s="45"/>
      <c r="P309" s="45"/>
      <c r="Q309" s="45"/>
      <c r="R309" s="38"/>
      <c r="S309" s="46"/>
    </row>
    <row r="310" spans="1:19" ht="41.45" customHeight="1" x14ac:dyDescent="0.2">
      <c r="A310" s="43" t="s">
        <v>459</v>
      </c>
      <c r="B310" s="43">
        <v>294</v>
      </c>
      <c r="C310" s="43">
        <f>Erklärungsblatt_Bund!$E$35</f>
        <v>0</v>
      </c>
      <c r="D310" s="43">
        <f>Erklärungsblatt_Bund!$E$32</f>
        <v>0</v>
      </c>
      <c r="E310" s="43">
        <f>Erklärungsblatt_Bund!$E$36</f>
        <v>0</v>
      </c>
      <c r="F310" s="43">
        <f>Erklärungsblatt_Bund!$E$37</f>
        <v>0</v>
      </c>
      <c r="H310" s="36" t="s">
        <v>347</v>
      </c>
      <c r="I310" s="18" t="s">
        <v>452</v>
      </c>
      <c r="J310" s="18" t="s">
        <v>609</v>
      </c>
      <c r="K310" s="37">
        <v>490</v>
      </c>
      <c r="L310" s="37">
        <v>510</v>
      </c>
      <c r="M310" s="37">
        <v>490</v>
      </c>
      <c r="N310" s="37">
        <v>510</v>
      </c>
      <c r="O310" s="45"/>
      <c r="P310" s="45"/>
      <c r="Q310" s="45"/>
      <c r="R310" s="38"/>
      <c r="S310" s="46"/>
    </row>
    <row r="311" spans="1:19" ht="41.45" customHeight="1" x14ac:dyDescent="0.2">
      <c r="A311" s="43" t="s">
        <v>459</v>
      </c>
      <c r="B311" s="43">
        <v>317</v>
      </c>
      <c r="C311" s="43">
        <f>Erklärungsblatt_Bund!$E$35</f>
        <v>0</v>
      </c>
      <c r="D311" s="43">
        <f>Erklärungsblatt_Bund!$E$32</f>
        <v>0</v>
      </c>
      <c r="E311" s="43">
        <f>Erklärungsblatt_Bund!$E$36</f>
        <v>0</v>
      </c>
      <c r="F311" s="43">
        <f>Erklärungsblatt_Bund!$E$37</f>
        <v>0</v>
      </c>
      <c r="H311" s="36" t="s">
        <v>347</v>
      </c>
      <c r="I311" s="18" t="s">
        <v>340</v>
      </c>
      <c r="J311" s="18" t="s">
        <v>310</v>
      </c>
      <c r="K311" s="37">
        <v>2600</v>
      </c>
      <c r="L311" s="37">
        <v>3200</v>
      </c>
      <c r="M311" s="37">
        <v>2600</v>
      </c>
      <c r="N311" s="37">
        <v>3200</v>
      </c>
      <c r="O311" s="45"/>
      <c r="P311" s="45"/>
      <c r="Q311" s="45"/>
      <c r="R311" s="38"/>
      <c r="S311" s="46"/>
    </row>
    <row r="312" spans="1:19" ht="41.45" customHeight="1" x14ac:dyDescent="0.2">
      <c r="A312" s="43" t="s">
        <v>459</v>
      </c>
      <c r="B312" s="43">
        <v>318</v>
      </c>
      <c r="C312" s="43">
        <f>Erklärungsblatt_Bund!$E$35</f>
        <v>0</v>
      </c>
      <c r="D312" s="43">
        <f>Erklärungsblatt_Bund!$E$32</f>
        <v>0</v>
      </c>
      <c r="E312" s="43">
        <f>Erklärungsblatt_Bund!$E$36</f>
        <v>0</v>
      </c>
      <c r="F312" s="43">
        <f>Erklärungsblatt_Bund!$E$37</f>
        <v>0</v>
      </c>
      <c r="H312" s="36" t="s">
        <v>347</v>
      </c>
      <c r="I312" s="18" t="s">
        <v>339</v>
      </c>
      <c r="J312" s="18" t="s">
        <v>601</v>
      </c>
      <c r="K312" s="37">
        <v>1000</v>
      </c>
      <c r="L312" s="37">
        <v>1000</v>
      </c>
      <c r="M312" s="39" t="s">
        <v>94</v>
      </c>
      <c r="N312" s="39" t="s">
        <v>94</v>
      </c>
      <c r="O312" s="45"/>
      <c r="P312" s="45"/>
      <c r="Q312" s="45"/>
      <c r="R312" s="38"/>
      <c r="S312" s="46"/>
    </row>
    <row r="313" spans="1:19" ht="40.5" customHeight="1" x14ac:dyDescent="0.2">
      <c r="A313" s="43" t="s">
        <v>459</v>
      </c>
      <c r="B313" s="43">
        <v>295</v>
      </c>
      <c r="C313" s="43">
        <f>Erklärungsblatt_Bund!$E$35</f>
        <v>0</v>
      </c>
      <c r="D313" s="43">
        <f>Erklärungsblatt_Bund!$E$32</f>
        <v>0</v>
      </c>
      <c r="E313" s="43">
        <f>Erklärungsblatt_Bund!$E$36</f>
        <v>0</v>
      </c>
      <c r="F313" s="43">
        <f>Erklärungsblatt_Bund!$E$37</f>
        <v>0</v>
      </c>
      <c r="H313" s="36" t="s">
        <v>347</v>
      </c>
      <c r="I313" s="18" t="s">
        <v>301</v>
      </c>
      <c r="J313" s="18" t="s">
        <v>302</v>
      </c>
      <c r="K313" s="37">
        <v>500</v>
      </c>
      <c r="L313" s="37">
        <v>1000</v>
      </c>
      <c r="M313" s="39" t="s">
        <v>94</v>
      </c>
      <c r="N313" s="39" t="s">
        <v>94</v>
      </c>
      <c r="O313" s="45"/>
      <c r="P313" s="45"/>
      <c r="Q313" s="45"/>
      <c r="R313" s="38"/>
      <c r="S313" s="46"/>
    </row>
    <row r="314" spans="1:19" ht="41.45" customHeight="1" x14ac:dyDescent="0.2">
      <c r="A314" s="43" t="s">
        <v>459</v>
      </c>
      <c r="B314" s="43">
        <v>296</v>
      </c>
      <c r="C314" s="43">
        <f>Erklärungsblatt_Bund!$E$35</f>
        <v>0</v>
      </c>
      <c r="D314" s="43">
        <f>Erklärungsblatt_Bund!$E$32</f>
        <v>0</v>
      </c>
      <c r="E314" s="43">
        <f>Erklärungsblatt_Bund!$E$36</f>
        <v>0</v>
      </c>
      <c r="F314" s="43">
        <f>Erklärungsblatt_Bund!$E$37</f>
        <v>0</v>
      </c>
      <c r="H314" s="36" t="s">
        <v>347</v>
      </c>
      <c r="I314" s="18" t="s">
        <v>453</v>
      </c>
      <c r="J314" s="18" t="s">
        <v>303</v>
      </c>
      <c r="K314" s="37">
        <v>100</v>
      </c>
      <c r="L314" s="37">
        <v>3000</v>
      </c>
      <c r="M314" s="37">
        <v>100</v>
      </c>
      <c r="N314" s="37">
        <v>100</v>
      </c>
      <c r="O314" s="45"/>
      <c r="P314" s="45"/>
      <c r="Q314" s="45"/>
      <c r="R314" s="38"/>
      <c r="S314" s="46"/>
    </row>
    <row r="315" spans="1:19" ht="41.45" customHeight="1" x14ac:dyDescent="0.2">
      <c r="A315" s="43" t="s">
        <v>459</v>
      </c>
      <c r="B315" s="43">
        <v>297</v>
      </c>
      <c r="C315" s="43">
        <f>Erklärungsblatt_Bund!$E$35</f>
        <v>0</v>
      </c>
      <c r="D315" s="43">
        <f>Erklärungsblatt_Bund!$E$32</f>
        <v>0</v>
      </c>
      <c r="E315" s="43">
        <f>Erklärungsblatt_Bund!$E$36</f>
        <v>0</v>
      </c>
      <c r="F315" s="43">
        <f>Erklärungsblatt_Bund!$E$37</f>
        <v>0</v>
      </c>
      <c r="H315" s="36" t="s">
        <v>347</v>
      </c>
      <c r="I315" s="18" t="s">
        <v>304</v>
      </c>
      <c r="J315" s="18" t="s">
        <v>610</v>
      </c>
      <c r="K315" s="37">
        <v>500</v>
      </c>
      <c r="L315" s="37">
        <v>1500</v>
      </c>
      <c r="M315" s="37">
        <v>500</v>
      </c>
      <c r="N315" s="37">
        <v>1500</v>
      </c>
      <c r="O315" s="45"/>
      <c r="P315" s="45"/>
      <c r="Q315" s="45"/>
      <c r="R315" s="38"/>
      <c r="S315" s="46"/>
    </row>
    <row r="316" spans="1:19" ht="41.45" customHeight="1" x14ac:dyDescent="0.2">
      <c r="A316" s="43" t="s">
        <v>459</v>
      </c>
      <c r="B316" s="43">
        <v>298</v>
      </c>
      <c r="C316" s="43">
        <f>Erklärungsblatt_Bund!$E$35</f>
        <v>0</v>
      </c>
      <c r="D316" s="43">
        <f>Erklärungsblatt_Bund!$E$32</f>
        <v>0</v>
      </c>
      <c r="E316" s="43">
        <f>Erklärungsblatt_Bund!$E$36</f>
        <v>0</v>
      </c>
      <c r="F316" s="43">
        <f>Erklärungsblatt_Bund!$E$37</f>
        <v>0</v>
      </c>
      <c r="H316" s="36" t="s">
        <v>347</v>
      </c>
      <c r="I316" s="18" t="s">
        <v>305</v>
      </c>
      <c r="J316" s="18" t="s">
        <v>611</v>
      </c>
      <c r="K316" s="37">
        <v>490</v>
      </c>
      <c r="L316" s="37">
        <v>510</v>
      </c>
      <c r="M316" s="39" t="s">
        <v>94</v>
      </c>
      <c r="N316" s="39" t="s">
        <v>94</v>
      </c>
      <c r="O316" s="45"/>
      <c r="P316" s="45"/>
      <c r="Q316" s="45"/>
      <c r="R316" s="38"/>
      <c r="S316" s="46"/>
    </row>
    <row r="317" spans="1:19" ht="41.45" customHeight="1" x14ac:dyDescent="0.2">
      <c r="A317" s="43" t="s">
        <v>459</v>
      </c>
      <c r="B317" s="43">
        <v>299</v>
      </c>
      <c r="C317" s="43">
        <f>Erklärungsblatt_Bund!$E$35</f>
        <v>0</v>
      </c>
      <c r="D317" s="43">
        <f>Erklärungsblatt_Bund!$E$32</f>
        <v>0</v>
      </c>
      <c r="E317" s="43">
        <f>Erklärungsblatt_Bund!$E$36</f>
        <v>0</v>
      </c>
      <c r="F317" s="43">
        <f>Erklärungsblatt_Bund!$E$37</f>
        <v>0</v>
      </c>
      <c r="H317" s="36" t="s">
        <v>347</v>
      </c>
      <c r="I317" s="18" t="s">
        <v>306</v>
      </c>
      <c r="J317" s="18" t="s">
        <v>115</v>
      </c>
      <c r="K317" s="37">
        <v>1700</v>
      </c>
      <c r="L317" s="37">
        <v>3000</v>
      </c>
      <c r="M317" s="37">
        <v>1700</v>
      </c>
      <c r="N317" s="37">
        <v>3000</v>
      </c>
      <c r="O317" s="45"/>
      <c r="P317" s="45"/>
      <c r="Q317" s="45"/>
      <c r="R317" s="38"/>
      <c r="S317" s="46"/>
    </row>
    <row r="318" spans="1:19" ht="41.45" customHeight="1" x14ac:dyDescent="0.2">
      <c r="A318" s="43" t="s">
        <v>459</v>
      </c>
      <c r="B318" s="43">
        <v>300</v>
      </c>
      <c r="C318" s="43">
        <f>Erklärungsblatt_Bund!$E$35</f>
        <v>0</v>
      </c>
      <c r="D318" s="43">
        <f>Erklärungsblatt_Bund!$E$32</f>
        <v>0</v>
      </c>
      <c r="E318" s="43">
        <f>Erklärungsblatt_Bund!$E$36</f>
        <v>0</v>
      </c>
      <c r="F318" s="43">
        <f>Erklärungsblatt_Bund!$E$37</f>
        <v>0</v>
      </c>
      <c r="H318" s="36" t="s">
        <v>347</v>
      </c>
      <c r="I318" s="18" t="s">
        <v>412</v>
      </c>
      <c r="J318" s="18" t="s">
        <v>92</v>
      </c>
      <c r="K318" s="37">
        <v>1250</v>
      </c>
      <c r="L318" s="37">
        <v>2900</v>
      </c>
      <c r="M318" s="37">
        <v>1250</v>
      </c>
      <c r="N318" s="37">
        <v>2900</v>
      </c>
      <c r="O318" s="45"/>
      <c r="P318" s="45"/>
      <c r="Q318" s="45"/>
      <c r="R318" s="38"/>
      <c r="S318" s="46"/>
    </row>
    <row r="319" spans="1:19" ht="41.45" customHeight="1" x14ac:dyDescent="0.2">
      <c r="A319" s="43" t="s">
        <v>459</v>
      </c>
      <c r="B319" s="43">
        <v>301</v>
      </c>
      <c r="C319" s="43">
        <f>Erklärungsblatt_Bund!$E$35</f>
        <v>0</v>
      </c>
      <c r="D319" s="43">
        <f>Erklärungsblatt_Bund!$E$32</f>
        <v>0</v>
      </c>
      <c r="E319" s="43">
        <f>Erklärungsblatt_Bund!$E$36</f>
        <v>0</v>
      </c>
      <c r="F319" s="43">
        <f>Erklärungsblatt_Bund!$E$37</f>
        <v>0</v>
      </c>
      <c r="H319" s="36" t="s">
        <v>347</v>
      </c>
      <c r="I319" s="18" t="s">
        <v>413</v>
      </c>
      <c r="J319" s="18" t="s">
        <v>612</v>
      </c>
      <c r="K319" s="37">
        <v>490</v>
      </c>
      <c r="L319" s="37">
        <v>510</v>
      </c>
      <c r="M319" s="39" t="s">
        <v>94</v>
      </c>
      <c r="N319" s="39" t="s">
        <v>94</v>
      </c>
      <c r="O319" s="45"/>
      <c r="P319" s="45"/>
      <c r="Q319" s="45"/>
      <c r="R319" s="38"/>
      <c r="S319" s="46"/>
    </row>
    <row r="320" spans="1:19" ht="41.45" customHeight="1" x14ac:dyDescent="0.2">
      <c r="A320" s="43" t="s">
        <v>459</v>
      </c>
      <c r="B320" s="43">
        <v>302</v>
      </c>
      <c r="C320" s="43">
        <f>Erklärungsblatt_Bund!$E$35</f>
        <v>0</v>
      </c>
      <c r="D320" s="43">
        <f>Erklärungsblatt_Bund!$E$32</f>
        <v>0</v>
      </c>
      <c r="E320" s="43">
        <f>Erklärungsblatt_Bund!$E$36</f>
        <v>0</v>
      </c>
      <c r="F320" s="43">
        <f>Erklärungsblatt_Bund!$E$37</f>
        <v>0</v>
      </c>
      <c r="H320" s="36" t="s">
        <v>347</v>
      </c>
      <c r="I320" s="18" t="s">
        <v>307</v>
      </c>
      <c r="J320" s="18" t="s">
        <v>601</v>
      </c>
      <c r="K320" s="37">
        <v>500</v>
      </c>
      <c r="L320" s="37">
        <v>1000</v>
      </c>
      <c r="M320" s="39" t="s">
        <v>94</v>
      </c>
      <c r="N320" s="39" t="s">
        <v>94</v>
      </c>
      <c r="O320" s="45"/>
      <c r="P320" s="45"/>
      <c r="Q320" s="45"/>
      <c r="R320" s="38"/>
      <c r="S320" s="46"/>
    </row>
    <row r="321" spans="1:19" ht="41.45" customHeight="1" x14ac:dyDescent="0.2">
      <c r="A321" s="43" t="s">
        <v>459</v>
      </c>
      <c r="B321" s="43">
        <v>303</v>
      </c>
      <c r="C321" s="43">
        <f>Erklärungsblatt_Bund!$E$35</f>
        <v>0</v>
      </c>
      <c r="D321" s="43">
        <f>Erklärungsblatt_Bund!$E$32</f>
        <v>0</v>
      </c>
      <c r="E321" s="43">
        <f>Erklärungsblatt_Bund!$E$36</f>
        <v>0</v>
      </c>
      <c r="F321" s="43">
        <f>Erklärungsblatt_Bund!$E$37</f>
        <v>0</v>
      </c>
      <c r="H321" s="36" t="s">
        <v>347</v>
      </c>
      <c r="I321" s="18" t="s">
        <v>308</v>
      </c>
      <c r="J321" s="18" t="s">
        <v>613</v>
      </c>
      <c r="K321" s="37">
        <v>1300</v>
      </c>
      <c r="L321" s="37">
        <v>2300</v>
      </c>
      <c r="M321" s="37">
        <v>1300</v>
      </c>
      <c r="N321" s="37">
        <v>2300</v>
      </c>
      <c r="O321" s="45"/>
      <c r="P321" s="45"/>
      <c r="Q321" s="45"/>
      <c r="R321" s="38"/>
      <c r="S321" s="46"/>
    </row>
    <row r="322" spans="1:19" ht="41.45" customHeight="1" x14ac:dyDescent="0.2">
      <c r="A322" s="43" t="s">
        <v>459</v>
      </c>
      <c r="B322" s="43">
        <v>304</v>
      </c>
      <c r="C322" s="43">
        <f>Erklärungsblatt_Bund!$E$35</f>
        <v>0</v>
      </c>
      <c r="D322" s="43">
        <f>Erklärungsblatt_Bund!$E$32</f>
        <v>0</v>
      </c>
      <c r="E322" s="43">
        <f>Erklärungsblatt_Bund!$E$36</f>
        <v>0</v>
      </c>
      <c r="F322" s="43">
        <f>Erklärungsblatt_Bund!$E$37</f>
        <v>0</v>
      </c>
      <c r="H322" s="36" t="s">
        <v>347</v>
      </c>
      <c r="I322" s="18" t="s">
        <v>328</v>
      </c>
      <c r="J322" s="18" t="s">
        <v>612</v>
      </c>
      <c r="K322" s="37">
        <v>490</v>
      </c>
      <c r="L322" s="37">
        <v>510</v>
      </c>
      <c r="M322" s="39" t="s">
        <v>94</v>
      </c>
      <c r="N322" s="39" t="s">
        <v>94</v>
      </c>
      <c r="O322" s="45"/>
      <c r="P322" s="45"/>
      <c r="Q322" s="45"/>
      <c r="R322" s="38"/>
      <c r="S322" s="46"/>
    </row>
    <row r="323" spans="1:19" ht="41.45" customHeight="1" x14ac:dyDescent="0.2">
      <c r="A323" s="43" t="s">
        <v>459</v>
      </c>
      <c r="B323" s="43">
        <v>305</v>
      </c>
      <c r="C323" s="43">
        <f>Erklärungsblatt_Bund!$E$35</f>
        <v>0</v>
      </c>
      <c r="D323" s="43">
        <f>Erklärungsblatt_Bund!$E$32</f>
        <v>0</v>
      </c>
      <c r="E323" s="43">
        <f>Erklärungsblatt_Bund!$E$36</f>
        <v>0</v>
      </c>
      <c r="F323" s="43">
        <f>Erklärungsblatt_Bund!$E$37</f>
        <v>0</v>
      </c>
      <c r="H323" s="36" t="s">
        <v>347</v>
      </c>
      <c r="I323" s="18" t="s">
        <v>342</v>
      </c>
      <c r="J323" s="18" t="s">
        <v>623</v>
      </c>
      <c r="K323" s="37">
        <v>500</v>
      </c>
      <c r="L323" s="37">
        <v>1000</v>
      </c>
      <c r="M323" s="39" t="s">
        <v>94</v>
      </c>
      <c r="N323" s="39" t="s">
        <v>94</v>
      </c>
      <c r="O323" s="45"/>
      <c r="P323" s="45"/>
      <c r="Q323" s="45"/>
      <c r="R323" s="38"/>
      <c r="S323" s="46"/>
    </row>
    <row r="324" spans="1:19" ht="41.45" customHeight="1" x14ac:dyDescent="0.2">
      <c r="A324" s="43" t="s">
        <v>459</v>
      </c>
      <c r="B324" s="43">
        <v>319</v>
      </c>
      <c r="C324" s="43">
        <f>Erklärungsblatt_Bund!$E$35</f>
        <v>0</v>
      </c>
      <c r="D324" s="43">
        <f>Erklärungsblatt_Bund!$E$32</f>
        <v>0</v>
      </c>
      <c r="E324" s="43">
        <f>Erklärungsblatt_Bund!$E$36</f>
        <v>0</v>
      </c>
      <c r="F324" s="43">
        <f>Erklärungsblatt_Bund!$E$37</f>
        <v>0</v>
      </c>
      <c r="H324" s="36" t="s">
        <v>347</v>
      </c>
      <c r="I324" s="18" t="s">
        <v>329</v>
      </c>
      <c r="J324" s="18" t="s">
        <v>94</v>
      </c>
      <c r="K324" s="37">
        <v>2500</v>
      </c>
      <c r="L324" s="37">
        <v>3000</v>
      </c>
      <c r="M324" s="37">
        <v>2500</v>
      </c>
      <c r="N324" s="37">
        <v>3000</v>
      </c>
      <c r="O324" s="45"/>
      <c r="P324" s="45"/>
      <c r="Q324" s="45"/>
      <c r="R324" s="38"/>
      <c r="S324" s="46"/>
    </row>
    <row r="325" spans="1:19" ht="41.45" customHeight="1" x14ac:dyDescent="0.2">
      <c r="A325" s="43" t="s">
        <v>459</v>
      </c>
      <c r="B325" s="43">
        <v>307</v>
      </c>
      <c r="C325" s="43">
        <f>Erklärungsblatt_Bund!$E$35</f>
        <v>0</v>
      </c>
      <c r="D325" s="43">
        <f>Erklärungsblatt_Bund!$E$32</f>
        <v>0</v>
      </c>
      <c r="E325" s="43">
        <f>Erklärungsblatt_Bund!$E$36</f>
        <v>0</v>
      </c>
      <c r="F325" s="43">
        <f>Erklärungsblatt_Bund!$E$37</f>
        <v>0</v>
      </c>
      <c r="H325" s="36" t="s">
        <v>347</v>
      </c>
      <c r="I325" s="18" t="s">
        <v>454</v>
      </c>
      <c r="J325" s="18" t="s">
        <v>310</v>
      </c>
      <c r="K325" s="37">
        <v>1500</v>
      </c>
      <c r="L325" s="37">
        <v>4000</v>
      </c>
      <c r="M325" s="37">
        <v>1500</v>
      </c>
      <c r="N325" s="37">
        <v>4000</v>
      </c>
      <c r="O325" s="45"/>
      <c r="P325" s="45"/>
      <c r="Q325" s="45"/>
      <c r="R325" s="38"/>
      <c r="S325" s="46"/>
    </row>
    <row r="326" spans="1:19" ht="40.5" customHeight="1" x14ac:dyDescent="0.2">
      <c r="A326" s="43" t="s">
        <v>459</v>
      </c>
      <c r="B326" s="43">
        <v>320</v>
      </c>
      <c r="C326" s="43">
        <f>Erklärungsblatt_Bund!$E$35</f>
        <v>0</v>
      </c>
      <c r="D326" s="43">
        <f>Erklärungsblatt_Bund!$E$32</f>
        <v>0</v>
      </c>
      <c r="E326" s="43">
        <f>Erklärungsblatt_Bund!$E$36</f>
        <v>0</v>
      </c>
      <c r="F326" s="43">
        <f>Erklärungsblatt_Bund!$E$37</f>
        <v>0</v>
      </c>
      <c r="H326" s="36" t="s">
        <v>347</v>
      </c>
      <c r="I326" s="18" t="s">
        <v>718</v>
      </c>
      <c r="J326" s="18" t="s">
        <v>225</v>
      </c>
      <c r="K326" s="37">
        <v>1000</v>
      </c>
      <c r="L326" s="37">
        <v>2500</v>
      </c>
      <c r="M326" s="37">
        <v>1000</v>
      </c>
      <c r="N326" s="37">
        <v>2500</v>
      </c>
      <c r="O326" s="45"/>
      <c r="P326" s="45"/>
      <c r="Q326" s="45"/>
      <c r="R326" s="38"/>
      <c r="S326" s="46"/>
    </row>
    <row r="327" spans="1:19" ht="41.45" customHeight="1" x14ac:dyDescent="0.2">
      <c r="A327" s="43" t="s">
        <v>459</v>
      </c>
      <c r="B327" s="43">
        <v>321</v>
      </c>
      <c r="C327" s="43">
        <f>Erklärungsblatt_Bund!$E$35</f>
        <v>0</v>
      </c>
      <c r="D327" s="43">
        <f>Erklärungsblatt_Bund!$E$32</f>
        <v>0</v>
      </c>
      <c r="E327" s="43">
        <f>Erklärungsblatt_Bund!$E$36</f>
        <v>0</v>
      </c>
      <c r="F327" s="43">
        <f>Erklärungsblatt_Bund!$E$37</f>
        <v>0</v>
      </c>
      <c r="H327" s="36" t="s">
        <v>347</v>
      </c>
      <c r="I327" s="18" t="s">
        <v>321</v>
      </c>
      <c r="J327" s="18" t="s">
        <v>601</v>
      </c>
      <c r="K327" s="37">
        <v>500</v>
      </c>
      <c r="L327" s="37">
        <v>1000</v>
      </c>
      <c r="M327" s="39" t="s">
        <v>94</v>
      </c>
      <c r="N327" s="39" t="s">
        <v>94</v>
      </c>
      <c r="O327" s="45"/>
      <c r="P327" s="45"/>
      <c r="Q327" s="45"/>
      <c r="R327" s="38"/>
      <c r="S327" s="46"/>
    </row>
    <row r="328" spans="1:19" ht="41.45" customHeight="1" x14ac:dyDescent="0.2">
      <c r="A328" s="43" t="s">
        <v>459</v>
      </c>
      <c r="B328" s="43">
        <v>306</v>
      </c>
      <c r="C328" s="43">
        <f>Erklärungsblatt_Bund!$E$35</f>
        <v>0</v>
      </c>
      <c r="D328" s="43">
        <f>Erklärungsblatt_Bund!$E$32</f>
        <v>0</v>
      </c>
      <c r="E328" s="43">
        <f>Erklärungsblatt_Bund!$E$36</f>
        <v>0</v>
      </c>
      <c r="F328" s="43">
        <f>Erklärungsblatt_Bund!$E$37</f>
        <v>0</v>
      </c>
      <c r="H328" s="36" t="s">
        <v>347</v>
      </c>
      <c r="I328" s="18" t="s">
        <v>309</v>
      </c>
      <c r="J328" s="18" t="s">
        <v>614</v>
      </c>
      <c r="K328" s="37">
        <v>500</v>
      </c>
      <c r="L328" s="37">
        <v>1000</v>
      </c>
      <c r="M328" s="39" t="s">
        <v>94</v>
      </c>
      <c r="N328" s="39" t="s">
        <v>94</v>
      </c>
      <c r="O328" s="45"/>
      <c r="P328" s="45"/>
      <c r="Q328" s="45"/>
      <c r="R328" s="38"/>
      <c r="S328" s="46"/>
    </row>
    <row r="329" spans="1:19" ht="41.45" customHeight="1" x14ac:dyDescent="0.2">
      <c r="A329" s="43" t="s">
        <v>459</v>
      </c>
      <c r="B329" s="43">
        <v>308</v>
      </c>
      <c r="C329" s="43">
        <f>Erklärungsblatt_Bund!$E$35</f>
        <v>0</v>
      </c>
      <c r="D329" s="43">
        <f>Erklärungsblatt_Bund!$E$32</f>
        <v>0</v>
      </c>
      <c r="E329" s="43">
        <f>Erklärungsblatt_Bund!$E$36</f>
        <v>0</v>
      </c>
      <c r="F329" s="43">
        <f>Erklärungsblatt_Bund!$E$37</f>
        <v>0</v>
      </c>
      <c r="H329" s="36" t="s">
        <v>347</v>
      </c>
      <c r="I329" s="18" t="s">
        <v>311</v>
      </c>
      <c r="J329" s="18" t="s">
        <v>615</v>
      </c>
      <c r="K329" s="37">
        <v>1800</v>
      </c>
      <c r="L329" s="37">
        <v>3000</v>
      </c>
      <c r="M329" s="37">
        <v>1800</v>
      </c>
      <c r="N329" s="37">
        <v>3000</v>
      </c>
      <c r="O329" s="45"/>
      <c r="P329" s="45"/>
      <c r="Q329" s="45"/>
      <c r="R329" s="38"/>
      <c r="S329" s="46"/>
    </row>
    <row r="330" spans="1:19" ht="41.45" customHeight="1" x14ac:dyDescent="0.2">
      <c r="A330" s="43" t="s">
        <v>459</v>
      </c>
      <c r="B330" s="43">
        <v>309</v>
      </c>
      <c r="C330" s="43">
        <f>Erklärungsblatt_Bund!$E$35</f>
        <v>0</v>
      </c>
      <c r="D330" s="43">
        <f>Erklärungsblatt_Bund!$E$32</f>
        <v>0</v>
      </c>
      <c r="E330" s="43">
        <f>Erklärungsblatt_Bund!$E$36</f>
        <v>0</v>
      </c>
      <c r="F330" s="43">
        <f>Erklärungsblatt_Bund!$E$37</f>
        <v>0</v>
      </c>
      <c r="H330" s="36" t="s">
        <v>347</v>
      </c>
      <c r="I330" s="18" t="s">
        <v>416</v>
      </c>
      <c r="J330" s="18" t="s">
        <v>616</v>
      </c>
      <c r="K330" s="37">
        <v>1000</v>
      </c>
      <c r="L330" s="37">
        <v>1600</v>
      </c>
      <c r="M330" s="37">
        <v>1000</v>
      </c>
      <c r="N330" s="37">
        <v>1600</v>
      </c>
      <c r="O330" s="45"/>
      <c r="P330" s="45"/>
      <c r="Q330" s="45"/>
      <c r="R330" s="38"/>
      <c r="S330" s="46"/>
    </row>
    <row r="331" spans="1:19" ht="41.45" customHeight="1" x14ac:dyDescent="0.2">
      <c r="A331" s="43" t="s">
        <v>459</v>
      </c>
      <c r="B331" s="43">
        <v>310</v>
      </c>
      <c r="C331" s="43">
        <f>Erklärungsblatt_Bund!$E$35</f>
        <v>0</v>
      </c>
      <c r="D331" s="43">
        <f>Erklärungsblatt_Bund!$E$32</f>
        <v>0</v>
      </c>
      <c r="E331" s="43">
        <f>Erklärungsblatt_Bund!$E$36</f>
        <v>0</v>
      </c>
      <c r="F331" s="43">
        <f>Erklärungsblatt_Bund!$E$37</f>
        <v>0</v>
      </c>
      <c r="H331" s="36" t="s">
        <v>347</v>
      </c>
      <c r="I331" s="18" t="s">
        <v>312</v>
      </c>
      <c r="J331" s="18" t="s">
        <v>617</v>
      </c>
      <c r="K331" s="37">
        <v>490</v>
      </c>
      <c r="L331" s="37">
        <v>1000</v>
      </c>
      <c r="M331" s="39" t="s">
        <v>94</v>
      </c>
      <c r="N331" s="39" t="s">
        <v>94</v>
      </c>
      <c r="O331" s="45"/>
      <c r="P331" s="45"/>
      <c r="Q331" s="45"/>
      <c r="R331" s="38"/>
      <c r="S331" s="46"/>
    </row>
    <row r="332" spans="1:19" ht="41.45" customHeight="1" x14ac:dyDescent="0.2">
      <c r="A332" s="43" t="s">
        <v>459</v>
      </c>
      <c r="B332" s="43">
        <v>311</v>
      </c>
      <c r="C332" s="43">
        <f>Erklärungsblatt_Bund!$E$35</f>
        <v>0</v>
      </c>
      <c r="D332" s="43">
        <f>Erklärungsblatt_Bund!$E$32</f>
        <v>0</v>
      </c>
      <c r="E332" s="43">
        <f>Erklärungsblatt_Bund!$E$36</f>
        <v>0</v>
      </c>
      <c r="F332" s="43">
        <f>Erklärungsblatt_Bund!$E$37</f>
        <v>0</v>
      </c>
      <c r="H332" s="36" t="s">
        <v>347</v>
      </c>
      <c r="I332" s="18" t="s">
        <v>313</v>
      </c>
      <c r="J332" s="18" t="s">
        <v>102</v>
      </c>
      <c r="K332" s="37">
        <v>150</v>
      </c>
      <c r="L332" s="37">
        <v>3000</v>
      </c>
      <c r="M332" s="37">
        <v>150</v>
      </c>
      <c r="N332" s="37">
        <v>150</v>
      </c>
      <c r="O332" s="45"/>
      <c r="P332" s="45"/>
      <c r="Q332" s="45"/>
      <c r="R332" s="38"/>
      <c r="S332" s="46"/>
    </row>
    <row r="333" spans="1:19" ht="41.45" customHeight="1" x14ac:dyDescent="0.2">
      <c r="A333" s="43" t="s">
        <v>459</v>
      </c>
      <c r="B333" s="43">
        <v>322</v>
      </c>
      <c r="C333" s="43">
        <f>Erklärungsblatt_Bund!$E$35</f>
        <v>0</v>
      </c>
      <c r="D333" s="43">
        <f>Erklärungsblatt_Bund!$E$32</f>
        <v>0</v>
      </c>
      <c r="E333" s="43">
        <f>Erklärungsblatt_Bund!$E$36</f>
        <v>0</v>
      </c>
      <c r="F333" s="43">
        <f>Erklärungsblatt_Bund!$E$37</f>
        <v>0</v>
      </c>
      <c r="H333" s="36" t="s">
        <v>347</v>
      </c>
      <c r="I333" s="18" t="s">
        <v>343</v>
      </c>
      <c r="J333" s="18" t="s">
        <v>344</v>
      </c>
      <c r="K333" s="37">
        <v>500</v>
      </c>
      <c r="L333" s="37">
        <v>1000</v>
      </c>
      <c r="M333" s="39" t="s">
        <v>94</v>
      </c>
      <c r="N333" s="39" t="s">
        <v>94</v>
      </c>
      <c r="O333" s="45"/>
      <c r="P333" s="45"/>
      <c r="Q333" s="45"/>
      <c r="R333" s="38"/>
      <c r="S333" s="46"/>
    </row>
    <row r="334" spans="1:19" ht="41.45" customHeight="1" x14ac:dyDescent="0.2">
      <c r="A334" s="43" t="s">
        <v>459</v>
      </c>
      <c r="B334" s="43">
        <v>323</v>
      </c>
      <c r="C334" s="43">
        <f>Erklärungsblatt_Bund!$E$35</f>
        <v>0</v>
      </c>
      <c r="D334" s="43">
        <f>Erklärungsblatt_Bund!$E$32</f>
        <v>0</v>
      </c>
      <c r="E334" s="43">
        <f>Erklärungsblatt_Bund!$E$36</f>
        <v>0</v>
      </c>
      <c r="F334" s="43">
        <f>Erklärungsblatt_Bund!$E$37</f>
        <v>0</v>
      </c>
      <c r="H334" s="36" t="s">
        <v>135</v>
      </c>
      <c r="I334" s="18" t="s">
        <v>128</v>
      </c>
      <c r="J334" s="18" t="s">
        <v>619</v>
      </c>
      <c r="K334" s="37">
        <v>1200</v>
      </c>
      <c r="L334" s="37">
        <v>1500</v>
      </c>
      <c r="M334" s="37">
        <v>120</v>
      </c>
      <c r="N334" s="37">
        <v>150</v>
      </c>
      <c r="O334" s="45"/>
      <c r="P334" s="45"/>
      <c r="Q334" s="45"/>
      <c r="R334" s="38"/>
      <c r="S334" s="46"/>
    </row>
    <row r="335" spans="1:19" ht="41.45" customHeight="1" x14ac:dyDescent="0.2">
      <c r="A335" s="43" t="s">
        <v>459</v>
      </c>
      <c r="B335" s="43">
        <v>324</v>
      </c>
      <c r="C335" s="43">
        <f>Erklärungsblatt_Bund!$E$35</f>
        <v>0</v>
      </c>
      <c r="D335" s="43">
        <f>Erklärungsblatt_Bund!$E$32</f>
        <v>0</v>
      </c>
      <c r="E335" s="43">
        <f>Erklärungsblatt_Bund!$E$36</f>
        <v>0</v>
      </c>
      <c r="F335" s="43">
        <f>Erklärungsblatt_Bund!$E$37</f>
        <v>0</v>
      </c>
      <c r="H335" s="36" t="s">
        <v>135</v>
      </c>
      <c r="I335" s="18" t="s">
        <v>129</v>
      </c>
      <c r="J335" s="18" t="s">
        <v>620</v>
      </c>
      <c r="K335" s="37">
        <v>200</v>
      </c>
      <c r="L335" s="37">
        <v>3000</v>
      </c>
      <c r="M335" s="37">
        <v>200</v>
      </c>
      <c r="N335" s="37">
        <v>300</v>
      </c>
      <c r="O335" s="45"/>
      <c r="P335" s="45"/>
      <c r="Q335" s="45"/>
      <c r="R335" s="38"/>
      <c r="S335" s="46"/>
    </row>
    <row r="336" spans="1:19" ht="38.25" customHeight="1" x14ac:dyDescent="0.2">
      <c r="A336" s="43" t="s">
        <v>459</v>
      </c>
      <c r="B336" s="43">
        <v>325</v>
      </c>
      <c r="C336" s="43">
        <f>Erklärungsblatt_Bund!$E$35</f>
        <v>0</v>
      </c>
      <c r="D336" s="43">
        <f>Erklärungsblatt_Bund!$E$32</f>
        <v>0</v>
      </c>
      <c r="E336" s="43">
        <f>Erklärungsblatt_Bund!$E$36</f>
        <v>0</v>
      </c>
      <c r="F336" s="43">
        <f>Erklärungsblatt_Bund!$E$37</f>
        <v>0</v>
      </c>
      <c r="H336" s="36" t="s">
        <v>135</v>
      </c>
      <c r="I336" s="18" t="s">
        <v>130</v>
      </c>
      <c r="J336" s="18" t="s">
        <v>92</v>
      </c>
      <c r="K336" s="37">
        <v>1150</v>
      </c>
      <c r="L336" s="37">
        <v>1600</v>
      </c>
      <c r="M336" s="37">
        <v>1150</v>
      </c>
      <c r="N336" s="37">
        <v>1600</v>
      </c>
      <c r="O336" s="45"/>
      <c r="P336" s="45"/>
      <c r="Q336" s="45"/>
      <c r="R336" s="38"/>
      <c r="S336" s="46"/>
    </row>
    <row r="337" spans="1:19" ht="38.25" customHeight="1" x14ac:dyDescent="0.2">
      <c r="A337" s="43" t="s">
        <v>459</v>
      </c>
      <c r="B337" s="43">
        <v>326</v>
      </c>
      <c r="C337" s="43">
        <f>Erklärungsblatt_Bund!$E$35</f>
        <v>0</v>
      </c>
      <c r="D337" s="43">
        <f>Erklärungsblatt_Bund!$E$32</f>
        <v>0</v>
      </c>
      <c r="E337" s="43">
        <f>Erklärungsblatt_Bund!$E$36</f>
        <v>0</v>
      </c>
      <c r="F337" s="43">
        <f>Erklärungsblatt_Bund!$E$37</f>
        <v>0</v>
      </c>
      <c r="H337" s="36" t="s">
        <v>135</v>
      </c>
      <c r="I337" s="18" t="s">
        <v>114</v>
      </c>
      <c r="J337" s="18" t="s">
        <v>115</v>
      </c>
      <c r="K337" s="37">
        <v>2300</v>
      </c>
      <c r="L337" s="37">
        <v>3000</v>
      </c>
      <c r="M337" s="37">
        <v>2300</v>
      </c>
      <c r="N337" s="37">
        <v>3000</v>
      </c>
      <c r="O337" s="45"/>
      <c r="P337" s="45"/>
      <c r="Q337" s="45"/>
      <c r="R337" s="38"/>
      <c r="S337" s="46"/>
    </row>
    <row r="338" spans="1:19" ht="40.5" customHeight="1" x14ac:dyDescent="0.2">
      <c r="A338" s="43" t="s">
        <v>459</v>
      </c>
      <c r="B338" s="43">
        <v>327</v>
      </c>
      <c r="C338" s="43">
        <f>Erklärungsblatt_Bund!$E$35</f>
        <v>0</v>
      </c>
      <c r="D338" s="43">
        <f>Erklärungsblatt_Bund!$E$32</f>
        <v>0</v>
      </c>
      <c r="E338" s="43">
        <f>Erklärungsblatt_Bund!$E$36</f>
        <v>0</v>
      </c>
      <c r="F338" s="43">
        <f>Erklärungsblatt_Bund!$E$37</f>
        <v>0</v>
      </c>
      <c r="H338" s="36" t="s">
        <v>135</v>
      </c>
      <c r="I338" s="18" t="s">
        <v>131</v>
      </c>
      <c r="J338" s="18" t="s">
        <v>108</v>
      </c>
      <c r="K338" s="37">
        <v>490</v>
      </c>
      <c r="L338" s="37">
        <v>1000</v>
      </c>
      <c r="M338" s="39" t="s">
        <v>94</v>
      </c>
      <c r="N338" s="39" t="s">
        <v>94</v>
      </c>
      <c r="O338" s="45"/>
      <c r="P338" s="45"/>
      <c r="Q338" s="45"/>
      <c r="R338" s="38"/>
      <c r="S338" s="46"/>
    </row>
    <row r="339" spans="1:19" ht="41.45" customHeight="1" x14ac:dyDescent="0.2">
      <c r="A339" s="43" t="s">
        <v>459</v>
      </c>
      <c r="B339" s="43">
        <v>328</v>
      </c>
      <c r="C339" s="43">
        <f>Erklärungsblatt_Bund!$E$35</f>
        <v>0</v>
      </c>
      <c r="D339" s="43">
        <f>Erklärungsblatt_Bund!$E$32</f>
        <v>0</v>
      </c>
      <c r="E339" s="43">
        <f>Erklärungsblatt_Bund!$E$36</f>
        <v>0</v>
      </c>
      <c r="F339" s="43">
        <f>Erklärungsblatt_Bund!$E$37</f>
        <v>0</v>
      </c>
      <c r="H339" s="36" t="s">
        <v>135</v>
      </c>
      <c r="I339" s="18" t="s">
        <v>132</v>
      </c>
      <c r="J339" s="18" t="s">
        <v>621</v>
      </c>
      <c r="K339" s="37">
        <v>900</v>
      </c>
      <c r="L339" s="37">
        <v>1800</v>
      </c>
      <c r="M339" s="39" t="s">
        <v>94</v>
      </c>
      <c r="N339" s="39" t="s">
        <v>94</v>
      </c>
      <c r="O339" s="45"/>
      <c r="P339" s="45"/>
      <c r="Q339" s="45"/>
      <c r="R339" s="38"/>
      <c r="S339" s="46"/>
    </row>
    <row r="340" spans="1:19" ht="41.45" customHeight="1" x14ac:dyDescent="0.2">
      <c r="A340" s="43" t="s">
        <v>459</v>
      </c>
      <c r="B340" s="43">
        <v>329</v>
      </c>
      <c r="C340" s="43">
        <f>Erklärungsblatt_Bund!$E$35</f>
        <v>0</v>
      </c>
      <c r="D340" s="43">
        <f>Erklärungsblatt_Bund!$E$32</f>
        <v>0</v>
      </c>
      <c r="E340" s="43">
        <f>Erklärungsblatt_Bund!$E$36</f>
        <v>0</v>
      </c>
      <c r="F340" s="43">
        <f>Erklärungsblatt_Bund!$E$37</f>
        <v>0</v>
      </c>
      <c r="H340" s="36" t="s">
        <v>135</v>
      </c>
      <c r="I340" s="18" t="s">
        <v>89</v>
      </c>
      <c r="J340" s="18" t="s">
        <v>90</v>
      </c>
      <c r="K340" s="37">
        <v>1000</v>
      </c>
      <c r="L340" s="37">
        <v>1700</v>
      </c>
      <c r="M340" s="37">
        <v>130</v>
      </c>
      <c r="N340" s="37">
        <v>170</v>
      </c>
      <c r="O340" s="45"/>
      <c r="P340" s="45"/>
      <c r="Q340" s="45"/>
      <c r="R340" s="38"/>
      <c r="S340" s="46"/>
    </row>
    <row r="341" spans="1:19" ht="41.45" customHeight="1" x14ac:dyDescent="0.2">
      <c r="A341" s="43" t="s">
        <v>459</v>
      </c>
      <c r="B341" s="43">
        <v>330</v>
      </c>
      <c r="C341" s="43">
        <f>Erklärungsblatt_Bund!$E$35</f>
        <v>0</v>
      </c>
      <c r="D341" s="43">
        <f>Erklärungsblatt_Bund!$E$32</f>
        <v>0</v>
      </c>
      <c r="E341" s="43">
        <f>Erklärungsblatt_Bund!$E$36</f>
        <v>0</v>
      </c>
      <c r="F341" s="43">
        <f>Erklärungsblatt_Bund!$E$37</f>
        <v>0</v>
      </c>
      <c r="H341" s="36" t="s">
        <v>135</v>
      </c>
      <c r="I341" s="18" t="s">
        <v>91</v>
      </c>
      <c r="J341" s="18" t="s">
        <v>92</v>
      </c>
      <c r="K341" s="37">
        <v>1300</v>
      </c>
      <c r="L341" s="37">
        <v>1600</v>
      </c>
      <c r="M341" s="37">
        <v>1300</v>
      </c>
      <c r="N341" s="37">
        <v>1600</v>
      </c>
      <c r="O341" s="45"/>
      <c r="P341" s="45"/>
      <c r="Q341" s="45"/>
      <c r="R341" s="38"/>
      <c r="S341" s="46"/>
    </row>
    <row r="342" spans="1:19" ht="41.45" customHeight="1" x14ac:dyDescent="0.2">
      <c r="A342" s="43" t="s">
        <v>459</v>
      </c>
      <c r="B342" s="43">
        <v>331</v>
      </c>
      <c r="C342" s="43">
        <f>Erklärungsblatt_Bund!$E$35</f>
        <v>0</v>
      </c>
      <c r="D342" s="43">
        <f>Erklärungsblatt_Bund!$E$32</f>
        <v>0</v>
      </c>
      <c r="E342" s="43">
        <f>Erklärungsblatt_Bund!$E$36</f>
        <v>0</v>
      </c>
      <c r="F342" s="43">
        <f>Erklärungsblatt_Bund!$E$37</f>
        <v>0</v>
      </c>
      <c r="H342" s="36" t="s">
        <v>135</v>
      </c>
      <c r="I342" s="18" t="s">
        <v>93</v>
      </c>
      <c r="J342" s="18" t="s">
        <v>94</v>
      </c>
      <c r="K342" s="37">
        <v>1000</v>
      </c>
      <c r="L342" s="37">
        <v>5100</v>
      </c>
      <c r="M342" s="37">
        <v>130</v>
      </c>
      <c r="N342" s="37">
        <v>160</v>
      </c>
      <c r="O342" s="45"/>
      <c r="P342" s="45"/>
      <c r="Q342" s="45"/>
      <c r="R342" s="38"/>
      <c r="S342" s="46"/>
    </row>
    <row r="343" spans="1:19" ht="41.45" customHeight="1" x14ac:dyDescent="0.2">
      <c r="A343" s="43" t="s">
        <v>459</v>
      </c>
      <c r="B343" s="43">
        <v>332</v>
      </c>
      <c r="C343" s="43">
        <f>Erklärungsblatt_Bund!$E$35</f>
        <v>0</v>
      </c>
      <c r="D343" s="43">
        <f>Erklärungsblatt_Bund!$E$32</f>
        <v>0</v>
      </c>
      <c r="E343" s="43">
        <f>Erklärungsblatt_Bund!$E$36</f>
        <v>0</v>
      </c>
      <c r="F343" s="43">
        <f>Erklärungsblatt_Bund!$E$37</f>
        <v>0</v>
      </c>
      <c r="H343" s="36" t="s">
        <v>135</v>
      </c>
      <c r="I343" s="18" t="s">
        <v>95</v>
      </c>
      <c r="J343" s="18" t="s">
        <v>92</v>
      </c>
      <c r="K343" s="37">
        <v>1150</v>
      </c>
      <c r="L343" s="37">
        <v>1600</v>
      </c>
      <c r="M343" s="37">
        <v>1150</v>
      </c>
      <c r="N343" s="37">
        <v>1600</v>
      </c>
      <c r="O343" s="45"/>
      <c r="P343" s="45"/>
      <c r="Q343" s="45"/>
      <c r="R343" s="38"/>
      <c r="S343" s="46"/>
    </row>
    <row r="344" spans="1:19" ht="40.5" customHeight="1" x14ac:dyDescent="0.2">
      <c r="A344" s="43" t="s">
        <v>459</v>
      </c>
      <c r="B344" s="43">
        <v>333</v>
      </c>
      <c r="C344" s="43">
        <f>Erklärungsblatt_Bund!$E$35</f>
        <v>0</v>
      </c>
      <c r="D344" s="43">
        <f>Erklärungsblatt_Bund!$E$32</f>
        <v>0</v>
      </c>
      <c r="E344" s="43">
        <f>Erklärungsblatt_Bund!$E$36</f>
        <v>0</v>
      </c>
      <c r="F344" s="43">
        <f>Erklärungsblatt_Bund!$E$37</f>
        <v>0</v>
      </c>
      <c r="H344" s="36" t="s">
        <v>135</v>
      </c>
      <c r="I344" s="18" t="s">
        <v>116</v>
      </c>
      <c r="J344" s="18" t="s">
        <v>115</v>
      </c>
      <c r="K344" s="37">
        <v>2300</v>
      </c>
      <c r="L344" s="37">
        <v>3000</v>
      </c>
      <c r="M344" s="37">
        <v>2300</v>
      </c>
      <c r="N344" s="37">
        <v>3000</v>
      </c>
      <c r="O344" s="45"/>
      <c r="P344" s="45"/>
      <c r="Q344" s="45"/>
      <c r="R344" s="38"/>
      <c r="S344" s="46"/>
    </row>
    <row r="345" spans="1:19" ht="40.5" customHeight="1" x14ac:dyDescent="0.2">
      <c r="A345" s="43" t="s">
        <v>459</v>
      </c>
      <c r="B345" s="43">
        <v>334</v>
      </c>
      <c r="C345" s="43">
        <f>Erklärungsblatt_Bund!$E$35</f>
        <v>0</v>
      </c>
      <c r="D345" s="43">
        <f>Erklärungsblatt_Bund!$E$32</f>
        <v>0</v>
      </c>
      <c r="E345" s="43">
        <f>Erklärungsblatt_Bund!$E$36</f>
        <v>0</v>
      </c>
      <c r="F345" s="43">
        <f>Erklärungsblatt_Bund!$E$37</f>
        <v>0</v>
      </c>
      <c r="H345" s="36" t="s">
        <v>135</v>
      </c>
      <c r="I345" s="18" t="s">
        <v>133</v>
      </c>
      <c r="J345" s="18" t="s">
        <v>134</v>
      </c>
      <c r="K345" s="37">
        <v>300</v>
      </c>
      <c r="L345" s="37">
        <v>1000</v>
      </c>
      <c r="M345" s="37">
        <v>300</v>
      </c>
      <c r="N345" s="37">
        <v>1000</v>
      </c>
      <c r="O345" s="45"/>
      <c r="P345" s="45"/>
      <c r="Q345" s="45"/>
      <c r="R345" s="38"/>
      <c r="S345" s="46"/>
    </row>
    <row r="346" spans="1:19" ht="41.45" customHeight="1" x14ac:dyDescent="0.2">
      <c r="A346" s="43" t="s">
        <v>459</v>
      </c>
      <c r="B346" s="43">
        <v>335</v>
      </c>
      <c r="C346" s="43">
        <f>Erklärungsblatt_Bund!$E$35</f>
        <v>0</v>
      </c>
      <c r="D346" s="43">
        <f>Erklärungsblatt_Bund!$E$32</f>
        <v>0</v>
      </c>
      <c r="E346" s="43">
        <f>Erklärungsblatt_Bund!$E$36</f>
        <v>0</v>
      </c>
      <c r="F346" s="43">
        <f>Erklärungsblatt_Bund!$E$37</f>
        <v>0</v>
      </c>
      <c r="H346" s="36" t="s">
        <v>135</v>
      </c>
      <c r="I346" s="18" t="s">
        <v>97</v>
      </c>
      <c r="J346" s="18" t="s">
        <v>622</v>
      </c>
      <c r="K346" s="37">
        <v>1300</v>
      </c>
      <c r="L346" s="37">
        <v>1600</v>
      </c>
      <c r="M346" s="37">
        <v>1300</v>
      </c>
      <c r="N346" s="37">
        <v>1600</v>
      </c>
      <c r="O346" s="45"/>
      <c r="P346" s="45"/>
      <c r="Q346" s="45"/>
      <c r="R346" s="38"/>
      <c r="S346" s="46"/>
    </row>
    <row r="347" spans="1:19" ht="41.45" customHeight="1" x14ac:dyDescent="0.2">
      <c r="A347" s="43" t="s">
        <v>459</v>
      </c>
      <c r="B347" s="43">
        <v>336</v>
      </c>
      <c r="C347" s="43">
        <f>Erklärungsblatt_Bund!$E$35</f>
        <v>0</v>
      </c>
      <c r="D347" s="43">
        <f>Erklärungsblatt_Bund!$E$32</f>
        <v>0</v>
      </c>
      <c r="E347" s="43">
        <f>Erklärungsblatt_Bund!$E$36</f>
        <v>0</v>
      </c>
      <c r="F347" s="43">
        <f>Erklärungsblatt_Bund!$E$37</f>
        <v>0</v>
      </c>
      <c r="H347" s="36" t="s">
        <v>135</v>
      </c>
      <c r="I347" s="18" t="s">
        <v>120</v>
      </c>
      <c r="J347" s="18" t="s">
        <v>121</v>
      </c>
      <c r="K347" s="37">
        <v>3300</v>
      </c>
      <c r="L347" s="37">
        <v>3800</v>
      </c>
      <c r="M347" s="37">
        <v>3300</v>
      </c>
      <c r="N347" s="37">
        <v>3800</v>
      </c>
      <c r="O347" s="45"/>
      <c r="P347" s="45"/>
      <c r="Q347" s="45"/>
      <c r="R347" s="38"/>
      <c r="S347" s="46"/>
    </row>
    <row r="348" spans="1:19" ht="40.5" customHeight="1" x14ac:dyDescent="0.2">
      <c r="A348" s="43" t="s">
        <v>459</v>
      </c>
      <c r="B348" s="43">
        <v>337</v>
      </c>
      <c r="C348" s="43">
        <f>Erklärungsblatt_Bund!$E$35</f>
        <v>0</v>
      </c>
      <c r="D348" s="43">
        <f>Erklärungsblatt_Bund!$E$32</f>
        <v>0</v>
      </c>
      <c r="E348" s="43">
        <f>Erklärungsblatt_Bund!$E$36</f>
        <v>0</v>
      </c>
      <c r="F348" s="43">
        <f>Erklärungsblatt_Bund!$E$37</f>
        <v>0</v>
      </c>
      <c r="H348" s="36" t="s">
        <v>135</v>
      </c>
      <c r="I348" s="18" t="s">
        <v>98</v>
      </c>
      <c r="J348" s="18" t="s">
        <v>623</v>
      </c>
      <c r="K348" s="37">
        <v>500</v>
      </c>
      <c r="L348" s="37">
        <v>1000</v>
      </c>
      <c r="M348" s="37">
        <v>500</v>
      </c>
      <c r="N348" s="37">
        <v>1000</v>
      </c>
      <c r="O348" s="45"/>
      <c r="P348" s="45"/>
      <c r="Q348" s="45"/>
      <c r="R348" s="38"/>
      <c r="S348" s="46"/>
    </row>
    <row r="349" spans="1:19" ht="41.45" customHeight="1" x14ac:dyDescent="0.2">
      <c r="A349" s="43" t="s">
        <v>459</v>
      </c>
      <c r="B349" s="43">
        <v>338</v>
      </c>
      <c r="C349" s="43">
        <f>Erklärungsblatt_Bund!$E$35</f>
        <v>0</v>
      </c>
      <c r="D349" s="43">
        <f>Erklärungsblatt_Bund!$E$32</f>
        <v>0</v>
      </c>
      <c r="E349" s="43">
        <f>Erklärungsblatt_Bund!$E$36</f>
        <v>0</v>
      </c>
      <c r="F349" s="43">
        <f>Erklärungsblatt_Bund!$E$37</f>
        <v>0</v>
      </c>
      <c r="H349" s="36" t="s">
        <v>135</v>
      </c>
      <c r="I349" s="18" t="s">
        <v>118</v>
      </c>
      <c r="J349" s="18" t="s">
        <v>92</v>
      </c>
      <c r="K349" s="37">
        <v>1400</v>
      </c>
      <c r="L349" s="37">
        <v>2000</v>
      </c>
      <c r="M349" s="37">
        <v>1400</v>
      </c>
      <c r="N349" s="37">
        <v>2000</v>
      </c>
      <c r="O349" s="45"/>
      <c r="P349" s="45"/>
      <c r="Q349" s="45"/>
      <c r="R349" s="38"/>
      <c r="S349" s="46"/>
    </row>
    <row r="350" spans="1:19" ht="41.45" customHeight="1" x14ac:dyDescent="0.2">
      <c r="A350" s="43" t="s">
        <v>459</v>
      </c>
      <c r="B350" s="43">
        <v>339</v>
      </c>
      <c r="C350" s="43">
        <f>Erklärungsblatt_Bund!$E$35</f>
        <v>0</v>
      </c>
      <c r="D350" s="43">
        <f>Erklärungsblatt_Bund!$E$32</f>
        <v>0</v>
      </c>
      <c r="E350" s="43">
        <f>Erklärungsblatt_Bund!$E$36</f>
        <v>0</v>
      </c>
      <c r="F350" s="43">
        <f>Erklärungsblatt_Bund!$E$37</f>
        <v>0</v>
      </c>
      <c r="H350" s="36" t="s">
        <v>135</v>
      </c>
      <c r="I350" s="18" t="s">
        <v>99</v>
      </c>
      <c r="J350" s="18" t="s">
        <v>92</v>
      </c>
      <c r="K350" s="37">
        <v>1150</v>
      </c>
      <c r="L350" s="37">
        <v>1600</v>
      </c>
      <c r="M350" s="37">
        <v>1150</v>
      </c>
      <c r="N350" s="37">
        <v>1600</v>
      </c>
      <c r="O350" s="45"/>
      <c r="P350" s="45"/>
      <c r="Q350" s="45"/>
      <c r="R350" s="38"/>
      <c r="S350" s="46"/>
    </row>
    <row r="351" spans="1:19" ht="41.45" customHeight="1" x14ac:dyDescent="0.2">
      <c r="A351" s="43" t="s">
        <v>459</v>
      </c>
      <c r="B351" s="43">
        <v>340</v>
      </c>
      <c r="C351" s="43">
        <f>Erklärungsblatt_Bund!$E$35</f>
        <v>0</v>
      </c>
      <c r="D351" s="43">
        <f>Erklärungsblatt_Bund!$E$32</f>
        <v>0</v>
      </c>
      <c r="E351" s="43">
        <f>Erklärungsblatt_Bund!$E$36</f>
        <v>0</v>
      </c>
      <c r="F351" s="43">
        <f>Erklärungsblatt_Bund!$E$37</f>
        <v>0</v>
      </c>
      <c r="H351" s="36" t="s">
        <v>135</v>
      </c>
      <c r="I351" s="18" t="s">
        <v>100</v>
      </c>
      <c r="J351" s="18" t="s">
        <v>607</v>
      </c>
      <c r="K351" s="37">
        <v>900</v>
      </c>
      <c r="L351" s="37">
        <v>1400</v>
      </c>
      <c r="M351" s="37">
        <v>900</v>
      </c>
      <c r="N351" s="37">
        <v>1400</v>
      </c>
      <c r="O351" s="45"/>
      <c r="P351" s="45"/>
      <c r="Q351" s="45"/>
      <c r="R351" s="38"/>
      <c r="S351" s="46"/>
    </row>
    <row r="352" spans="1:19" ht="41.45" customHeight="1" x14ac:dyDescent="0.2">
      <c r="A352" s="43" t="s">
        <v>459</v>
      </c>
      <c r="B352" s="43">
        <v>341</v>
      </c>
      <c r="C352" s="43">
        <f>Erklärungsblatt_Bund!$E$35</f>
        <v>0</v>
      </c>
      <c r="D352" s="43">
        <f>Erklärungsblatt_Bund!$E$32</f>
        <v>0</v>
      </c>
      <c r="E352" s="43">
        <f>Erklärungsblatt_Bund!$E$36</f>
        <v>0</v>
      </c>
      <c r="F352" s="43">
        <f>Erklärungsblatt_Bund!$E$37</f>
        <v>0</v>
      </c>
      <c r="H352" s="36" t="s">
        <v>135</v>
      </c>
      <c r="I352" s="18" t="s">
        <v>117</v>
      </c>
      <c r="J352" s="18" t="s">
        <v>624</v>
      </c>
      <c r="K352" s="37">
        <v>500</v>
      </c>
      <c r="L352" s="37">
        <v>3000</v>
      </c>
      <c r="M352" s="37">
        <v>100</v>
      </c>
      <c r="N352" s="37">
        <v>150</v>
      </c>
      <c r="O352" s="45"/>
      <c r="P352" s="45"/>
      <c r="Q352" s="45"/>
      <c r="R352" s="38"/>
      <c r="S352" s="46"/>
    </row>
    <row r="353" spans="1:19" ht="40.5" customHeight="1" x14ac:dyDescent="0.2">
      <c r="A353" s="43" t="s">
        <v>459</v>
      </c>
      <c r="B353" s="43">
        <v>342</v>
      </c>
      <c r="C353" s="43">
        <f>Erklärungsblatt_Bund!$E$35</f>
        <v>0</v>
      </c>
      <c r="D353" s="43">
        <f>Erklärungsblatt_Bund!$E$32</f>
        <v>0</v>
      </c>
      <c r="E353" s="43">
        <f>Erklärungsblatt_Bund!$E$36</f>
        <v>0</v>
      </c>
      <c r="F353" s="43">
        <f>Erklärungsblatt_Bund!$E$37</f>
        <v>0</v>
      </c>
      <c r="H353" s="36" t="s">
        <v>135</v>
      </c>
      <c r="I353" s="18" t="s">
        <v>101</v>
      </c>
      <c r="J353" s="18" t="s">
        <v>102</v>
      </c>
      <c r="K353" s="37">
        <v>150</v>
      </c>
      <c r="L353" s="37">
        <v>3000</v>
      </c>
      <c r="M353" s="37">
        <v>150</v>
      </c>
      <c r="N353" s="37">
        <v>150</v>
      </c>
      <c r="O353" s="45"/>
      <c r="P353" s="45"/>
      <c r="Q353" s="45"/>
      <c r="R353" s="38"/>
      <c r="S353" s="46"/>
    </row>
    <row r="354" spans="1:19" ht="41.45" customHeight="1" x14ac:dyDescent="0.2">
      <c r="A354" s="43" t="s">
        <v>459</v>
      </c>
      <c r="B354" s="43">
        <v>343</v>
      </c>
      <c r="C354" s="43">
        <f>Erklärungsblatt_Bund!$E$35</f>
        <v>0</v>
      </c>
      <c r="D354" s="43">
        <f>Erklärungsblatt_Bund!$E$32</f>
        <v>0</v>
      </c>
      <c r="E354" s="43">
        <f>Erklärungsblatt_Bund!$E$36</f>
        <v>0</v>
      </c>
      <c r="F354" s="43">
        <f>Erklärungsblatt_Bund!$E$37</f>
        <v>0</v>
      </c>
      <c r="H354" s="36" t="s">
        <v>135</v>
      </c>
      <c r="I354" s="18" t="s">
        <v>103</v>
      </c>
      <c r="J354" s="18" t="s">
        <v>104</v>
      </c>
      <c r="K354" s="37">
        <v>1200</v>
      </c>
      <c r="L354" s="37">
        <v>3600</v>
      </c>
      <c r="M354" s="37">
        <v>50</v>
      </c>
      <c r="N354" s="37">
        <v>70</v>
      </c>
      <c r="O354" s="45"/>
      <c r="P354" s="45"/>
      <c r="Q354" s="45"/>
      <c r="R354" s="38"/>
      <c r="S354" s="46"/>
    </row>
    <row r="355" spans="1:19" ht="41.45" customHeight="1" x14ac:dyDescent="0.2">
      <c r="A355" s="43" t="s">
        <v>459</v>
      </c>
      <c r="B355" s="43">
        <v>344</v>
      </c>
      <c r="C355" s="43">
        <f>Erklärungsblatt_Bund!$E$35</f>
        <v>0</v>
      </c>
      <c r="D355" s="43">
        <f>Erklärungsblatt_Bund!$E$32</f>
        <v>0</v>
      </c>
      <c r="E355" s="43">
        <f>Erklärungsblatt_Bund!$E$36</f>
        <v>0</v>
      </c>
      <c r="F355" s="43">
        <f>Erklärungsblatt_Bund!$E$37</f>
        <v>0</v>
      </c>
      <c r="H355" s="36" t="s">
        <v>135</v>
      </c>
      <c r="I355" s="18" t="s">
        <v>119</v>
      </c>
      <c r="J355" s="18" t="s">
        <v>372</v>
      </c>
      <c r="K355" s="37">
        <v>490</v>
      </c>
      <c r="L355" s="37">
        <v>1000</v>
      </c>
      <c r="M355" s="39" t="s">
        <v>94</v>
      </c>
      <c r="N355" s="39" t="s">
        <v>94</v>
      </c>
      <c r="O355" s="45"/>
      <c r="P355" s="45"/>
      <c r="Q355" s="45"/>
      <c r="R355" s="38"/>
      <c r="S355" s="46"/>
    </row>
    <row r="356" spans="1:19" ht="41.45" customHeight="1" x14ac:dyDescent="0.2">
      <c r="A356" s="43" t="s">
        <v>459</v>
      </c>
      <c r="B356" s="43">
        <v>345</v>
      </c>
      <c r="C356" s="43">
        <f>Erklärungsblatt_Bund!$E$35</f>
        <v>0</v>
      </c>
      <c r="D356" s="43">
        <f>Erklärungsblatt_Bund!$E$32</f>
        <v>0</v>
      </c>
      <c r="E356" s="43">
        <f>Erklärungsblatt_Bund!$E$36</f>
        <v>0</v>
      </c>
      <c r="F356" s="43">
        <f>Erklärungsblatt_Bund!$E$37</f>
        <v>0</v>
      </c>
      <c r="H356" s="36" t="s">
        <v>135</v>
      </c>
      <c r="I356" s="18" t="s">
        <v>105</v>
      </c>
      <c r="J356" s="18" t="s">
        <v>625</v>
      </c>
      <c r="K356" s="37">
        <v>490</v>
      </c>
      <c r="L356" s="37">
        <v>510</v>
      </c>
      <c r="M356" s="37">
        <v>490</v>
      </c>
      <c r="N356" s="37">
        <v>510</v>
      </c>
      <c r="O356" s="45"/>
      <c r="P356" s="45"/>
      <c r="Q356" s="45"/>
      <c r="R356" s="38"/>
      <c r="S356" s="46"/>
    </row>
    <row r="357" spans="1:19" ht="41.45" customHeight="1" x14ac:dyDescent="0.2">
      <c r="A357" s="43" t="s">
        <v>459</v>
      </c>
      <c r="B357" s="43">
        <v>346</v>
      </c>
      <c r="C357" s="43">
        <f>Erklärungsblatt_Bund!$E$35</f>
        <v>0</v>
      </c>
      <c r="D357" s="43">
        <f>Erklärungsblatt_Bund!$E$32</f>
        <v>0</v>
      </c>
      <c r="E357" s="43">
        <f>Erklärungsblatt_Bund!$E$36</f>
        <v>0</v>
      </c>
      <c r="F357" s="43">
        <f>Erklärungsblatt_Bund!$E$37</f>
        <v>0</v>
      </c>
      <c r="H357" s="36" t="s">
        <v>135</v>
      </c>
      <c r="I357" s="18" t="s">
        <v>122</v>
      </c>
      <c r="J357" s="18" t="s">
        <v>123</v>
      </c>
      <c r="K357" s="37">
        <v>1450</v>
      </c>
      <c r="L357" s="37">
        <v>3000</v>
      </c>
      <c r="M357" s="37">
        <v>1450</v>
      </c>
      <c r="N357" s="37">
        <v>3000</v>
      </c>
      <c r="O357" s="45"/>
      <c r="P357" s="45"/>
      <c r="Q357" s="45"/>
      <c r="R357" s="38"/>
      <c r="S357" s="46"/>
    </row>
    <row r="358" spans="1:19" ht="41.45" customHeight="1" x14ac:dyDescent="0.2">
      <c r="A358" s="43" t="s">
        <v>459</v>
      </c>
      <c r="B358" s="43">
        <v>347</v>
      </c>
      <c r="C358" s="43">
        <f>Erklärungsblatt_Bund!$E$35</f>
        <v>0</v>
      </c>
      <c r="D358" s="43">
        <f>Erklärungsblatt_Bund!$E$32</f>
        <v>0</v>
      </c>
      <c r="E358" s="43">
        <f>Erklärungsblatt_Bund!$E$36</f>
        <v>0</v>
      </c>
      <c r="F358" s="43">
        <f>Erklärungsblatt_Bund!$E$37</f>
        <v>0</v>
      </c>
      <c r="H358" s="36" t="s">
        <v>135</v>
      </c>
      <c r="I358" s="18" t="s">
        <v>106</v>
      </c>
      <c r="J358" s="18" t="s">
        <v>94</v>
      </c>
      <c r="K358" s="37">
        <v>1400</v>
      </c>
      <c r="L358" s="37">
        <v>3000</v>
      </c>
      <c r="M358" s="37">
        <v>1400</v>
      </c>
      <c r="N358" s="37">
        <v>3000</v>
      </c>
      <c r="O358" s="45"/>
      <c r="P358" s="45"/>
      <c r="Q358" s="45"/>
      <c r="R358" s="38"/>
      <c r="S358" s="46"/>
    </row>
    <row r="359" spans="1:19" ht="41.45" customHeight="1" x14ac:dyDescent="0.2">
      <c r="A359" s="43" t="s">
        <v>459</v>
      </c>
      <c r="B359" s="43">
        <v>348</v>
      </c>
      <c r="C359" s="43">
        <f>Erklärungsblatt_Bund!$E$35</f>
        <v>0</v>
      </c>
      <c r="D359" s="43">
        <f>Erklärungsblatt_Bund!$E$32</f>
        <v>0</v>
      </c>
      <c r="E359" s="43">
        <f>Erklärungsblatt_Bund!$E$36</f>
        <v>0</v>
      </c>
      <c r="F359" s="43">
        <f>Erklärungsblatt_Bund!$E$37</f>
        <v>0</v>
      </c>
      <c r="H359" s="36" t="s">
        <v>135</v>
      </c>
      <c r="I359" s="18" t="s">
        <v>107</v>
      </c>
      <c r="J359" s="18" t="s">
        <v>108</v>
      </c>
      <c r="K359" s="37">
        <v>490</v>
      </c>
      <c r="L359" s="37">
        <v>1000</v>
      </c>
      <c r="M359" s="39" t="s">
        <v>94</v>
      </c>
      <c r="N359" s="39" t="s">
        <v>94</v>
      </c>
      <c r="O359" s="45"/>
      <c r="P359" s="45"/>
      <c r="Q359" s="45"/>
      <c r="R359" s="38"/>
      <c r="S359" s="46"/>
    </row>
    <row r="360" spans="1:19" ht="41.45" customHeight="1" x14ac:dyDescent="0.2">
      <c r="A360" s="43" t="s">
        <v>459</v>
      </c>
      <c r="B360" s="43">
        <v>349</v>
      </c>
      <c r="C360" s="43">
        <f>Erklärungsblatt_Bund!$E$35</f>
        <v>0</v>
      </c>
      <c r="D360" s="43">
        <f>Erklärungsblatt_Bund!$E$32</f>
        <v>0</v>
      </c>
      <c r="E360" s="43">
        <f>Erklärungsblatt_Bund!$E$36</f>
        <v>0</v>
      </c>
      <c r="F360" s="43">
        <f>Erklärungsblatt_Bund!$E$37</f>
        <v>0</v>
      </c>
      <c r="H360" s="36" t="s">
        <v>135</v>
      </c>
      <c r="I360" s="18" t="s">
        <v>109</v>
      </c>
      <c r="J360" s="18" t="s">
        <v>626</v>
      </c>
      <c r="K360" s="37">
        <v>100</v>
      </c>
      <c r="L360" s="37">
        <v>1500</v>
      </c>
      <c r="M360" s="37">
        <v>100</v>
      </c>
      <c r="N360" s="37">
        <v>100</v>
      </c>
      <c r="O360" s="45"/>
      <c r="P360" s="45"/>
      <c r="Q360" s="45"/>
      <c r="R360" s="38"/>
      <c r="S360" s="46"/>
    </row>
    <row r="361" spans="1:19" ht="41.45" customHeight="1" x14ac:dyDescent="0.2">
      <c r="A361" s="43" t="s">
        <v>459</v>
      </c>
      <c r="B361" s="43">
        <v>350</v>
      </c>
      <c r="C361" s="43">
        <f>Erklärungsblatt_Bund!$E$35</f>
        <v>0</v>
      </c>
      <c r="D361" s="43">
        <f>Erklärungsblatt_Bund!$E$32</f>
        <v>0</v>
      </c>
      <c r="E361" s="43">
        <f>Erklärungsblatt_Bund!$E$36</f>
        <v>0</v>
      </c>
      <c r="F361" s="43">
        <f>Erklärungsblatt_Bund!$E$37</f>
        <v>0</v>
      </c>
      <c r="H361" s="36" t="s">
        <v>135</v>
      </c>
      <c r="I361" s="18" t="s">
        <v>110</v>
      </c>
      <c r="J361" s="18" t="s">
        <v>111</v>
      </c>
      <c r="K361" s="37">
        <v>375</v>
      </c>
      <c r="L361" s="37">
        <v>1300</v>
      </c>
      <c r="M361" s="37">
        <v>100</v>
      </c>
      <c r="N361" s="37">
        <v>130</v>
      </c>
      <c r="O361" s="45"/>
      <c r="P361" s="45"/>
      <c r="Q361" s="45"/>
      <c r="R361" s="38"/>
      <c r="S361" s="46"/>
    </row>
    <row r="362" spans="1:19" ht="41.45" customHeight="1" x14ac:dyDescent="0.2">
      <c r="A362" s="43" t="s">
        <v>459</v>
      </c>
      <c r="B362" s="43">
        <v>351</v>
      </c>
      <c r="C362" s="43">
        <f>Erklärungsblatt_Bund!$E$35</f>
        <v>0</v>
      </c>
      <c r="D362" s="43">
        <f>Erklärungsblatt_Bund!$E$32</f>
        <v>0</v>
      </c>
      <c r="E362" s="43">
        <f>Erklärungsblatt_Bund!$E$36</f>
        <v>0</v>
      </c>
      <c r="F362" s="43">
        <f>Erklärungsblatt_Bund!$E$37</f>
        <v>0</v>
      </c>
      <c r="H362" s="36" t="s">
        <v>135</v>
      </c>
      <c r="I362" s="18" t="s">
        <v>112</v>
      </c>
      <c r="J362" s="18" t="s">
        <v>627</v>
      </c>
      <c r="K362" s="37">
        <v>120</v>
      </c>
      <c r="L362" s="37">
        <v>3000</v>
      </c>
      <c r="M362" s="37">
        <v>120</v>
      </c>
      <c r="N362" s="37">
        <v>150</v>
      </c>
      <c r="O362" s="45"/>
      <c r="P362" s="45"/>
      <c r="Q362" s="45"/>
      <c r="R362" s="38"/>
      <c r="S362" s="46"/>
    </row>
    <row r="363" spans="1:19" ht="41.45" customHeight="1" x14ac:dyDescent="0.2">
      <c r="A363" s="43" t="s">
        <v>459</v>
      </c>
      <c r="B363" s="43">
        <v>352</v>
      </c>
      <c r="C363" s="43">
        <f>Erklärungsblatt_Bund!$E$35</f>
        <v>0</v>
      </c>
      <c r="D363" s="43">
        <f>Erklärungsblatt_Bund!$E$32</f>
        <v>0</v>
      </c>
      <c r="E363" s="43">
        <f>Erklärungsblatt_Bund!$E$36</f>
        <v>0</v>
      </c>
      <c r="F363" s="43">
        <f>Erklärungsblatt_Bund!$E$37</f>
        <v>0</v>
      </c>
      <c r="H363" s="36" t="s">
        <v>135</v>
      </c>
      <c r="I363" s="18" t="s">
        <v>124</v>
      </c>
      <c r="J363" s="18" t="s">
        <v>628</v>
      </c>
      <c r="K363" s="37">
        <v>1000</v>
      </c>
      <c r="L363" s="37">
        <v>1500</v>
      </c>
      <c r="M363" s="37">
        <v>1000</v>
      </c>
      <c r="N363" s="37">
        <v>1500</v>
      </c>
      <c r="O363" s="45"/>
      <c r="P363" s="45"/>
      <c r="Q363" s="45"/>
      <c r="R363" s="38"/>
      <c r="S363" s="46"/>
    </row>
    <row r="364" spans="1:19" ht="40.5" customHeight="1" x14ac:dyDescent="0.2">
      <c r="A364" s="43" t="s">
        <v>459</v>
      </c>
      <c r="B364" s="43">
        <v>353</v>
      </c>
      <c r="C364" s="43">
        <f>Erklärungsblatt_Bund!$E$35</f>
        <v>0</v>
      </c>
      <c r="D364" s="43">
        <f>Erklärungsblatt_Bund!$E$32</f>
        <v>0</v>
      </c>
      <c r="E364" s="43">
        <f>Erklärungsblatt_Bund!$E$36</f>
        <v>0</v>
      </c>
      <c r="F364" s="43">
        <f>Erklärungsblatt_Bund!$E$37</f>
        <v>0</v>
      </c>
      <c r="H364" s="36" t="s">
        <v>135</v>
      </c>
      <c r="I364" s="18" t="s">
        <v>113</v>
      </c>
      <c r="J364" s="18" t="s">
        <v>615</v>
      </c>
      <c r="K364" s="37">
        <v>2000</v>
      </c>
      <c r="L364" s="37">
        <v>3000</v>
      </c>
      <c r="M364" s="37">
        <v>2000</v>
      </c>
      <c r="N364" s="37">
        <v>3000</v>
      </c>
      <c r="O364" s="45"/>
      <c r="P364" s="45"/>
      <c r="Q364" s="45"/>
      <c r="R364" s="38"/>
      <c r="S364" s="46"/>
    </row>
    <row r="365" spans="1:19" ht="41.45" customHeight="1" x14ac:dyDescent="0.2">
      <c r="A365" s="43" t="s">
        <v>459</v>
      </c>
      <c r="B365" s="43">
        <v>354</v>
      </c>
      <c r="C365" s="43">
        <f>Erklärungsblatt_Bund!$E$35</f>
        <v>0</v>
      </c>
      <c r="D365" s="43">
        <f>Erklärungsblatt_Bund!$E$32</f>
        <v>0</v>
      </c>
      <c r="E365" s="43">
        <f>Erklärungsblatt_Bund!$E$36</f>
        <v>0</v>
      </c>
      <c r="F365" s="43">
        <f>Erklärungsblatt_Bund!$E$37</f>
        <v>0</v>
      </c>
      <c r="H365" s="36" t="s">
        <v>135</v>
      </c>
      <c r="I365" s="18" t="s">
        <v>414</v>
      </c>
      <c r="J365" s="18" t="s">
        <v>108</v>
      </c>
      <c r="K365" s="37">
        <v>490</v>
      </c>
      <c r="L365" s="37">
        <v>1000</v>
      </c>
      <c r="M365" s="39" t="s">
        <v>94</v>
      </c>
      <c r="N365" s="39" t="s">
        <v>94</v>
      </c>
      <c r="O365" s="45"/>
      <c r="P365" s="45"/>
      <c r="Q365" s="45"/>
      <c r="R365" s="38"/>
      <c r="S365" s="46"/>
    </row>
    <row r="366" spans="1:19" ht="41.45" customHeight="1" x14ac:dyDescent="0.2">
      <c r="A366" s="43" t="s">
        <v>459</v>
      </c>
      <c r="B366" s="43">
        <v>355</v>
      </c>
      <c r="C366" s="43">
        <f>Erklärungsblatt_Bund!$E$35</f>
        <v>0</v>
      </c>
      <c r="D366" s="43">
        <f>Erklärungsblatt_Bund!$E$32</f>
        <v>0</v>
      </c>
      <c r="E366" s="43">
        <f>Erklärungsblatt_Bund!$E$36</f>
        <v>0</v>
      </c>
      <c r="F366" s="43">
        <f>Erklärungsblatt_Bund!$E$37</f>
        <v>0</v>
      </c>
      <c r="H366" s="36" t="s">
        <v>135</v>
      </c>
      <c r="I366" s="18" t="s">
        <v>295</v>
      </c>
      <c r="J366" s="18" t="s">
        <v>601</v>
      </c>
      <c r="K366" s="37">
        <v>300</v>
      </c>
      <c r="L366" s="37">
        <v>1000</v>
      </c>
      <c r="M366" s="39" t="s">
        <v>94</v>
      </c>
      <c r="N366" s="39" t="s">
        <v>94</v>
      </c>
      <c r="O366" s="45"/>
      <c r="P366" s="45"/>
      <c r="Q366" s="45"/>
      <c r="R366" s="38"/>
      <c r="S366" s="46"/>
    </row>
  </sheetData>
  <sheetProtection algorithmName="SHA-512" hashValue="Wyoed05AMYm4A+lgoQiTxdSovmdAbaJO+A+0zSpslmzbjZOM6etzuhCK1E+oHSTaT6kAipRQYYlFANo+gNsmVw==" saltValue="TSTxPzNLeWbIMbRheKZUqg==" spinCount="100000" sheet="1" sort="0" autoFilter="0"/>
  <autoFilter ref="H11:S368" xr:uid="{FEB6FB82-FD99-44F9-85D6-E2EB39A1E37C}">
    <sortState xmlns:xlrd2="http://schemas.microsoft.com/office/spreadsheetml/2017/richdata2" ref="H12:S366">
      <sortCondition ref="H11:H368"/>
    </sortState>
  </autoFilter>
  <sortState xmlns:xlrd2="http://schemas.microsoft.com/office/spreadsheetml/2017/richdata2" ref="H12:S233">
    <sortCondition ref="H11:H233"/>
  </sortState>
  <mergeCells count="7">
    <mergeCell ref="K10:L10"/>
    <mergeCell ref="M10:N10"/>
    <mergeCell ref="O10:R10"/>
    <mergeCell ref="K3:L3"/>
    <mergeCell ref="K4:L4"/>
    <mergeCell ref="K5:L5"/>
    <mergeCell ref="K6:L6"/>
  </mergeCells>
  <dataValidations count="1">
    <dataValidation type="decimal" allowBlank="1" showInputMessage="1" showErrorMessage="1" sqref="R12:R77 R235:R254 O78:Q234 O329:Q366 O255:Q328" xr:uid="{7D6CEEA5-1ED4-409D-BBF0-476881C5378B}">
      <formula1>0</formula1>
      <formula2>1000000</formula2>
    </dataValidation>
  </dataValidation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3984A-272A-4BB3-BD71-CB225C07727C}">
  <dimension ref="A2:J50"/>
  <sheetViews>
    <sheetView showGridLines="0" topLeftCell="G1" zoomScaleNormal="100" workbookViewId="0">
      <pane ySplit="10" topLeftCell="A11" activePane="bottomLeft" state="frozen"/>
      <selection activeCell="E1" sqref="E1"/>
      <selection pane="bottomLeft" activeCell="H11" sqref="H11"/>
    </sheetView>
  </sheetViews>
  <sheetFormatPr baseColWidth="10" defaultRowHeight="12.75" x14ac:dyDescent="0.2"/>
  <cols>
    <col min="1" max="4" width="11.140625" hidden="1" customWidth="1"/>
    <col min="5" max="5" width="12.85546875" hidden="1" customWidth="1"/>
    <col min="6" max="6" width="30" hidden="1" customWidth="1"/>
    <col min="7" max="7" width="7.85546875" customWidth="1"/>
    <col min="8" max="8" width="54.140625" customWidth="1"/>
    <col min="9" max="9" width="37" customWidth="1"/>
    <col min="10" max="10" width="30.28515625" customWidth="1"/>
  </cols>
  <sheetData>
    <row r="2" spans="1:10" ht="21" x14ac:dyDescent="0.2">
      <c r="H2" s="22" t="s">
        <v>0</v>
      </c>
    </row>
    <row r="3" spans="1:10" ht="21" x14ac:dyDescent="0.2">
      <c r="H3" s="22"/>
    </row>
    <row r="4" spans="1:10" x14ac:dyDescent="0.2">
      <c r="H4" s="7" t="str">
        <f>Anleitung!$A3</f>
        <v>Fleisch und Fleischerzeugnisse</v>
      </c>
    </row>
    <row r="5" spans="1:10" x14ac:dyDescent="0.2">
      <c r="H5" s="7" t="str">
        <f>Anleitung!$A4</f>
        <v>BBG GZ 4401.05496</v>
      </c>
    </row>
    <row r="6" spans="1:10" ht="19.5" thickBot="1" x14ac:dyDescent="0.25">
      <c r="H6" s="23" t="s">
        <v>460</v>
      </c>
    </row>
    <row r="7" spans="1:10" ht="13.5" thickTop="1" x14ac:dyDescent="0.2">
      <c r="H7" s="15"/>
    </row>
    <row r="8" spans="1:10" x14ac:dyDescent="0.2">
      <c r="H8" s="16" t="s">
        <v>719</v>
      </c>
    </row>
    <row r="10" spans="1:10" ht="27.6" customHeight="1" x14ac:dyDescent="0.2">
      <c r="A10" s="1" t="s">
        <v>457</v>
      </c>
      <c r="B10" s="1" t="s">
        <v>458</v>
      </c>
      <c r="C10" s="1" t="s">
        <v>64</v>
      </c>
      <c r="D10" s="1" t="s">
        <v>25</v>
      </c>
      <c r="E10" s="1" t="s">
        <v>465</v>
      </c>
      <c r="F10" s="1" t="s">
        <v>467</v>
      </c>
      <c r="H10" s="44" t="s">
        <v>68</v>
      </c>
      <c r="I10" s="44" t="s">
        <v>69</v>
      </c>
      <c r="J10" s="44" t="s">
        <v>72</v>
      </c>
    </row>
    <row r="11" spans="1:10" ht="39" customHeight="1" x14ac:dyDescent="0.2">
      <c r="A11" t="s">
        <v>459</v>
      </c>
      <c r="B11">
        <v>1</v>
      </c>
      <c r="C11">
        <f>Erklärungsblatt_Bund!$E$35</f>
        <v>0</v>
      </c>
      <c r="D11">
        <f>Erklärungsblatt_Bund!$E$32</f>
        <v>0</v>
      </c>
      <c r="E11">
        <f>Erklärungsblatt_Bund!$E$36</f>
        <v>0</v>
      </c>
      <c r="F11">
        <f>Erklärungsblatt_Bund!$E$37</f>
        <v>0</v>
      </c>
      <c r="H11" s="47"/>
      <c r="I11" s="47"/>
      <c r="J11" s="48"/>
    </row>
    <row r="12" spans="1:10" ht="39" customHeight="1" x14ac:dyDescent="0.2">
      <c r="A12" t="s">
        <v>459</v>
      </c>
      <c r="B12">
        <v>2</v>
      </c>
      <c r="C12">
        <f>Erklärungsblatt_Bund!$E$35</f>
        <v>0</v>
      </c>
      <c r="D12">
        <f>Erklärungsblatt_Bund!$E$32</f>
        <v>0</v>
      </c>
      <c r="E12">
        <f>Erklärungsblatt_Bund!$E$36</f>
        <v>0</v>
      </c>
      <c r="F12">
        <f>Erklärungsblatt_Bund!$E$37</f>
        <v>0</v>
      </c>
      <c r="H12" s="47"/>
      <c r="I12" s="47"/>
      <c r="J12" s="48"/>
    </row>
    <row r="13" spans="1:10" ht="39" customHeight="1" x14ac:dyDescent="0.2">
      <c r="A13" t="s">
        <v>459</v>
      </c>
      <c r="B13">
        <v>3</v>
      </c>
      <c r="C13">
        <f>Erklärungsblatt_Bund!$E$35</f>
        <v>0</v>
      </c>
      <c r="D13">
        <f>Erklärungsblatt_Bund!$E$32</f>
        <v>0</v>
      </c>
      <c r="E13">
        <f>Erklärungsblatt_Bund!$E$36</f>
        <v>0</v>
      </c>
      <c r="F13">
        <f>Erklärungsblatt_Bund!$E$37</f>
        <v>0</v>
      </c>
      <c r="H13" s="47"/>
      <c r="I13" s="47"/>
      <c r="J13" s="48"/>
    </row>
    <row r="14" spans="1:10" ht="39" customHeight="1" x14ac:dyDescent="0.2">
      <c r="A14" t="s">
        <v>459</v>
      </c>
      <c r="B14">
        <v>4</v>
      </c>
      <c r="C14">
        <f>Erklärungsblatt_Bund!$E$35</f>
        <v>0</v>
      </c>
      <c r="D14">
        <f>Erklärungsblatt_Bund!$E$32</f>
        <v>0</v>
      </c>
      <c r="E14">
        <f>Erklärungsblatt_Bund!$E$36</f>
        <v>0</v>
      </c>
      <c r="F14">
        <f>Erklärungsblatt_Bund!$E$37</f>
        <v>0</v>
      </c>
      <c r="H14" s="47"/>
      <c r="I14" s="47"/>
      <c r="J14" s="48"/>
    </row>
    <row r="15" spans="1:10" ht="39" customHeight="1" x14ac:dyDescent="0.2">
      <c r="A15" t="s">
        <v>459</v>
      </c>
      <c r="B15">
        <v>5</v>
      </c>
      <c r="C15">
        <f>Erklärungsblatt_Bund!$E$35</f>
        <v>0</v>
      </c>
      <c r="D15">
        <f>Erklärungsblatt_Bund!$E$32</f>
        <v>0</v>
      </c>
      <c r="E15">
        <f>Erklärungsblatt_Bund!$E$36</f>
        <v>0</v>
      </c>
      <c r="F15">
        <f>Erklärungsblatt_Bund!$E$37</f>
        <v>0</v>
      </c>
      <c r="H15" s="47"/>
      <c r="I15" s="47"/>
      <c r="J15" s="48"/>
    </row>
    <row r="16" spans="1:10" ht="39" customHeight="1" x14ac:dyDescent="0.2">
      <c r="A16" t="s">
        <v>459</v>
      </c>
      <c r="B16">
        <v>6</v>
      </c>
      <c r="C16">
        <f>Erklärungsblatt_Bund!$E$35</f>
        <v>0</v>
      </c>
      <c r="D16">
        <f>Erklärungsblatt_Bund!$E$32</f>
        <v>0</v>
      </c>
      <c r="E16">
        <f>Erklärungsblatt_Bund!$E$36</f>
        <v>0</v>
      </c>
      <c r="F16">
        <f>Erklärungsblatt_Bund!$E$37</f>
        <v>0</v>
      </c>
      <c r="H16" s="47"/>
      <c r="I16" s="47"/>
      <c r="J16" s="48"/>
    </row>
    <row r="17" spans="1:10" ht="39" customHeight="1" x14ac:dyDescent="0.2">
      <c r="A17" t="s">
        <v>459</v>
      </c>
      <c r="B17">
        <v>7</v>
      </c>
      <c r="C17">
        <f>Erklärungsblatt_Bund!$E$35</f>
        <v>0</v>
      </c>
      <c r="D17">
        <f>Erklärungsblatt_Bund!$E$32</f>
        <v>0</v>
      </c>
      <c r="E17">
        <f>Erklärungsblatt_Bund!$E$36</f>
        <v>0</v>
      </c>
      <c r="F17">
        <f>Erklärungsblatt_Bund!$E$37</f>
        <v>0</v>
      </c>
      <c r="H17" s="47"/>
      <c r="I17" s="47"/>
      <c r="J17" s="48"/>
    </row>
    <row r="18" spans="1:10" ht="39" customHeight="1" x14ac:dyDescent="0.2">
      <c r="A18" t="s">
        <v>459</v>
      </c>
      <c r="B18">
        <v>8</v>
      </c>
      <c r="C18">
        <f>Erklärungsblatt_Bund!$E$35</f>
        <v>0</v>
      </c>
      <c r="D18">
        <f>Erklärungsblatt_Bund!$E$32</f>
        <v>0</v>
      </c>
      <c r="E18">
        <f>Erklärungsblatt_Bund!$E$36</f>
        <v>0</v>
      </c>
      <c r="F18">
        <f>Erklärungsblatt_Bund!$E$37</f>
        <v>0</v>
      </c>
      <c r="H18" s="47"/>
      <c r="I18" s="47"/>
      <c r="J18" s="48"/>
    </row>
    <row r="19" spans="1:10" ht="39" customHeight="1" x14ac:dyDescent="0.2">
      <c r="A19" t="s">
        <v>459</v>
      </c>
      <c r="B19">
        <v>9</v>
      </c>
      <c r="C19">
        <f>Erklärungsblatt_Bund!$E$35</f>
        <v>0</v>
      </c>
      <c r="D19">
        <f>Erklärungsblatt_Bund!$E$32</f>
        <v>0</v>
      </c>
      <c r="E19">
        <f>Erklärungsblatt_Bund!$E$36</f>
        <v>0</v>
      </c>
      <c r="F19">
        <f>Erklärungsblatt_Bund!$E$37</f>
        <v>0</v>
      </c>
      <c r="H19" s="47"/>
      <c r="I19" s="47"/>
      <c r="J19" s="48"/>
    </row>
    <row r="20" spans="1:10" ht="39" customHeight="1" x14ac:dyDescent="0.2">
      <c r="A20" t="s">
        <v>459</v>
      </c>
      <c r="B20">
        <v>10</v>
      </c>
      <c r="C20">
        <f>Erklärungsblatt_Bund!$E$35</f>
        <v>0</v>
      </c>
      <c r="D20">
        <f>Erklärungsblatt_Bund!$E$32</f>
        <v>0</v>
      </c>
      <c r="E20">
        <f>Erklärungsblatt_Bund!$E$36</f>
        <v>0</v>
      </c>
      <c r="F20">
        <f>Erklärungsblatt_Bund!$E$37</f>
        <v>0</v>
      </c>
      <c r="H20" s="47"/>
      <c r="I20" s="47"/>
      <c r="J20" s="48"/>
    </row>
    <row r="21" spans="1:10" ht="39" customHeight="1" x14ac:dyDescent="0.2">
      <c r="A21" t="s">
        <v>459</v>
      </c>
      <c r="B21">
        <v>11</v>
      </c>
      <c r="C21">
        <f>Erklärungsblatt_Bund!$E$35</f>
        <v>0</v>
      </c>
      <c r="D21">
        <f>Erklärungsblatt_Bund!$E$32</f>
        <v>0</v>
      </c>
      <c r="E21">
        <f>Erklärungsblatt_Bund!$E$36</f>
        <v>0</v>
      </c>
      <c r="F21">
        <f>Erklärungsblatt_Bund!$E$37</f>
        <v>0</v>
      </c>
      <c r="H21" s="47"/>
      <c r="I21" s="47"/>
      <c r="J21" s="48"/>
    </row>
    <row r="22" spans="1:10" ht="39" customHeight="1" x14ac:dyDescent="0.2">
      <c r="A22" t="s">
        <v>459</v>
      </c>
      <c r="B22">
        <v>12</v>
      </c>
      <c r="C22">
        <f>Erklärungsblatt_Bund!$E$35</f>
        <v>0</v>
      </c>
      <c r="D22">
        <f>Erklärungsblatt_Bund!$E$32</f>
        <v>0</v>
      </c>
      <c r="E22">
        <f>Erklärungsblatt_Bund!$E$36</f>
        <v>0</v>
      </c>
      <c r="F22">
        <f>Erklärungsblatt_Bund!$E$37</f>
        <v>0</v>
      </c>
      <c r="H22" s="47"/>
      <c r="I22" s="47"/>
      <c r="J22" s="48"/>
    </row>
    <row r="23" spans="1:10" ht="39" customHeight="1" x14ac:dyDescent="0.2">
      <c r="A23" t="s">
        <v>459</v>
      </c>
      <c r="B23">
        <v>13</v>
      </c>
      <c r="C23">
        <f>Erklärungsblatt_Bund!$E$35</f>
        <v>0</v>
      </c>
      <c r="D23">
        <f>Erklärungsblatt_Bund!$E$32</f>
        <v>0</v>
      </c>
      <c r="E23">
        <f>Erklärungsblatt_Bund!$E$36</f>
        <v>0</v>
      </c>
      <c r="F23">
        <f>Erklärungsblatt_Bund!$E$37</f>
        <v>0</v>
      </c>
      <c r="H23" s="47"/>
      <c r="I23" s="47"/>
      <c r="J23" s="48"/>
    </row>
    <row r="24" spans="1:10" ht="39" customHeight="1" x14ac:dyDescent="0.2">
      <c r="A24" t="s">
        <v>459</v>
      </c>
      <c r="B24">
        <v>14</v>
      </c>
      <c r="C24">
        <f>Erklärungsblatt_Bund!$E$35</f>
        <v>0</v>
      </c>
      <c r="D24">
        <f>Erklärungsblatt_Bund!$E$32</f>
        <v>0</v>
      </c>
      <c r="E24">
        <f>Erklärungsblatt_Bund!$E$36</f>
        <v>0</v>
      </c>
      <c r="F24">
        <f>Erklärungsblatt_Bund!$E$37</f>
        <v>0</v>
      </c>
      <c r="H24" s="47"/>
      <c r="I24" s="47"/>
      <c r="J24" s="48"/>
    </row>
    <row r="25" spans="1:10" ht="39" customHeight="1" x14ac:dyDescent="0.2">
      <c r="A25" t="s">
        <v>459</v>
      </c>
      <c r="B25">
        <v>15</v>
      </c>
      <c r="C25">
        <f>Erklärungsblatt_Bund!$E$35</f>
        <v>0</v>
      </c>
      <c r="D25">
        <f>Erklärungsblatt_Bund!$E$32</f>
        <v>0</v>
      </c>
      <c r="E25">
        <f>Erklärungsblatt_Bund!$E$36</f>
        <v>0</v>
      </c>
      <c r="F25">
        <f>Erklärungsblatt_Bund!$E$37</f>
        <v>0</v>
      </c>
      <c r="H25" s="47"/>
      <c r="I25" s="47"/>
      <c r="J25" s="48"/>
    </row>
    <row r="26" spans="1:10" ht="39" customHeight="1" x14ac:dyDescent="0.2">
      <c r="A26" t="s">
        <v>459</v>
      </c>
      <c r="B26">
        <v>16</v>
      </c>
      <c r="C26">
        <f>Erklärungsblatt_Bund!$E$35</f>
        <v>0</v>
      </c>
      <c r="D26">
        <f>Erklärungsblatt_Bund!$E$32</f>
        <v>0</v>
      </c>
      <c r="E26">
        <f>Erklärungsblatt_Bund!$E$36</f>
        <v>0</v>
      </c>
      <c r="F26">
        <f>Erklärungsblatt_Bund!$E$37</f>
        <v>0</v>
      </c>
      <c r="H26" s="47"/>
      <c r="I26" s="47"/>
      <c r="J26" s="48"/>
    </row>
    <row r="27" spans="1:10" ht="39" customHeight="1" x14ac:dyDescent="0.2">
      <c r="A27" t="s">
        <v>459</v>
      </c>
      <c r="B27">
        <v>17</v>
      </c>
      <c r="C27">
        <f>Erklärungsblatt_Bund!$E$35</f>
        <v>0</v>
      </c>
      <c r="D27">
        <f>Erklärungsblatt_Bund!$E$32</f>
        <v>0</v>
      </c>
      <c r="E27">
        <f>Erklärungsblatt_Bund!$E$36</f>
        <v>0</v>
      </c>
      <c r="F27">
        <f>Erklärungsblatt_Bund!$E$37</f>
        <v>0</v>
      </c>
      <c r="H27" s="47"/>
      <c r="I27" s="47"/>
      <c r="J27" s="48"/>
    </row>
    <row r="28" spans="1:10" ht="39" customHeight="1" x14ac:dyDescent="0.2">
      <c r="A28" t="s">
        <v>459</v>
      </c>
      <c r="B28">
        <v>18</v>
      </c>
      <c r="C28">
        <f>Erklärungsblatt_Bund!$E$35</f>
        <v>0</v>
      </c>
      <c r="D28">
        <f>Erklärungsblatt_Bund!$E$32</f>
        <v>0</v>
      </c>
      <c r="E28">
        <f>Erklärungsblatt_Bund!$E$36</f>
        <v>0</v>
      </c>
      <c r="F28">
        <f>Erklärungsblatt_Bund!$E$37</f>
        <v>0</v>
      </c>
      <c r="H28" s="47"/>
      <c r="I28" s="47"/>
      <c r="J28" s="48"/>
    </row>
    <row r="29" spans="1:10" ht="39" customHeight="1" x14ac:dyDescent="0.2">
      <c r="A29" t="s">
        <v>459</v>
      </c>
      <c r="B29">
        <v>19</v>
      </c>
      <c r="C29">
        <f>Erklärungsblatt_Bund!$E$35</f>
        <v>0</v>
      </c>
      <c r="D29">
        <f>Erklärungsblatt_Bund!$E$32</f>
        <v>0</v>
      </c>
      <c r="E29">
        <f>Erklärungsblatt_Bund!$E$36</f>
        <v>0</v>
      </c>
      <c r="F29">
        <f>Erklärungsblatt_Bund!$E$37</f>
        <v>0</v>
      </c>
      <c r="H29" s="47"/>
      <c r="I29" s="47"/>
      <c r="J29" s="48"/>
    </row>
    <row r="30" spans="1:10" ht="39" customHeight="1" x14ac:dyDescent="0.2">
      <c r="A30" t="s">
        <v>459</v>
      </c>
      <c r="B30">
        <v>20</v>
      </c>
      <c r="C30">
        <f>Erklärungsblatt_Bund!$E$35</f>
        <v>0</v>
      </c>
      <c r="D30">
        <f>Erklärungsblatt_Bund!$E$32</f>
        <v>0</v>
      </c>
      <c r="E30">
        <f>Erklärungsblatt_Bund!$E$36</f>
        <v>0</v>
      </c>
      <c r="F30">
        <f>Erklärungsblatt_Bund!$E$37</f>
        <v>0</v>
      </c>
      <c r="H30" s="47"/>
      <c r="I30" s="47"/>
      <c r="J30" s="48"/>
    </row>
    <row r="31" spans="1:10" ht="39" customHeight="1" x14ac:dyDescent="0.2">
      <c r="A31" t="s">
        <v>459</v>
      </c>
      <c r="B31">
        <v>21</v>
      </c>
      <c r="C31">
        <f>Erklärungsblatt_Bund!$E$35</f>
        <v>0</v>
      </c>
      <c r="D31">
        <f>Erklärungsblatt_Bund!$E$32</f>
        <v>0</v>
      </c>
      <c r="E31">
        <f>Erklärungsblatt_Bund!$E$36</f>
        <v>0</v>
      </c>
      <c r="F31">
        <f>Erklärungsblatt_Bund!$E$37</f>
        <v>0</v>
      </c>
      <c r="H31" s="47"/>
      <c r="I31" s="47"/>
      <c r="J31" s="48"/>
    </row>
    <row r="32" spans="1:10" ht="39" customHeight="1" x14ac:dyDescent="0.2">
      <c r="A32" t="s">
        <v>459</v>
      </c>
      <c r="B32">
        <v>22</v>
      </c>
      <c r="C32">
        <f>Erklärungsblatt_Bund!$E$35</f>
        <v>0</v>
      </c>
      <c r="D32">
        <f>Erklärungsblatt_Bund!$E$32</f>
        <v>0</v>
      </c>
      <c r="E32">
        <f>Erklärungsblatt_Bund!$E$36</f>
        <v>0</v>
      </c>
      <c r="F32">
        <f>Erklärungsblatt_Bund!$E$37</f>
        <v>0</v>
      </c>
      <c r="H32" s="47"/>
      <c r="I32" s="47"/>
      <c r="J32" s="48"/>
    </row>
    <row r="33" spans="1:10" ht="39" customHeight="1" x14ac:dyDescent="0.2">
      <c r="A33" t="s">
        <v>459</v>
      </c>
      <c r="B33">
        <v>23</v>
      </c>
      <c r="C33">
        <f>Erklärungsblatt_Bund!$E$35</f>
        <v>0</v>
      </c>
      <c r="D33">
        <f>Erklärungsblatt_Bund!$E$32</f>
        <v>0</v>
      </c>
      <c r="E33">
        <f>Erklärungsblatt_Bund!$E$36</f>
        <v>0</v>
      </c>
      <c r="F33">
        <f>Erklärungsblatt_Bund!$E$37</f>
        <v>0</v>
      </c>
      <c r="H33" s="47"/>
      <c r="I33" s="47"/>
      <c r="J33" s="48"/>
    </row>
    <row r="34" spans="1:10" ht="39" customHeight="1" x14ac:dyDescent="0.2">
      <c r="A34" t="s">
        <v>459</v>
      </c>
      <c r="B34">
        <v>24</v>
      </c>
      <c r="C34">
        <f>Erklärungsblatt_Bund!$E$35</f>
        <v>0</v>
      </c>
      <c r="D34">
        <f>Erklärungsblatt_Bund!$E$32</f>
        <v>0</v>
      </c>
      <c r="E34">
        <f>Erklärungsblatt_Bund!$E$36</f>
        <v>0</v>
      </c>
      <c r="F34">
        <f>Erklärungsblatt_Bund!$E$37</f>
        <v>0</v>
      </c>
      <c r="H34" s="47"/>
      <c r="I34" s="47"/>
      <c r="J34" s="48"/>
    </row>
    <row r="35" spans="1:10" ht="39" customHeight="1" x14ac:dyDescent="0.2">
      <c r="A35" t="s">
        <v>459</v>
      </c>
      <c r="B35">
        <v>25</v>
      </c>
      <c r="C35">
        <f>Erklärungsblatt_Bund!$E$35</f>
        <v>0</v>
      </c>
      <c r="D35">
        <f>Erklärungsblatt_Bund!$E$32</f>
        <v>0</v>
      </c>
      <c r="E35">
        <f>Erklärungsblatt_Bund!$E$36</f>
        <v>0</v>
      </c>
      <c r="F35">
        <f>Erklärungsblatt_Bund!$E$37</f>
        <v>0</v>
      </c>
      <c r="H35" s="47"/>
      <c r="I35" s="47"/>
      <c r="J35" s="48"/>
    </row>
    <row r="36" spans="1:10" ht="39" customHeight="1" x14ac:dyDescent="0.2">
      <c r="A36" t="s">
        <v>459</v>
      </c>
      <c r="B36">
        <v>26</v>
      </c>
      <c r="C36">
        <f>Erklärungsblatt_Bund!$E$35</f>
        <v>0</v>
      </c>
      <c r="D36">
        <f>Erklärungsblatt_Bund!$E$32</f>
        <v>0</v>
      </c>
      <c r="E36">
        <f>Erklärungsblatt_Bund!$E$36</f>
        <v>0</v>
      </c>
      <c r="F36">
        <f>Erklärungsblatt_Bund!$E$37</f>
        <v>0</v>
      </c>
      <c r="H36" s="47"/>
      <c r="I36" s="47"/>
      <c r="J36" s="48"/>
    </row>
    <row r="37" spans="1:10" ht="39" customHeight="1" x14ac:dyDescent="0.2">
      <c r="A37" t="s">
        <v>459</v>
      </c>
      <c r="B37">
        <v>27</v>
      </c>
      <c r="C37">
        <f>Erklärungsblatt_Bund!$E$35</f>
        <v>0</v>
      </c>
      <c r="D37">
        <f>Erklärungsblatt_Bund!$E$32</f>
        <v>0</v>
      </c>
      <c r="E37">
        <f>Erklärungsblatt_Bund!$E$36</f>
        <v>0</v>
      </c>
      <c r="F37">
        <f>Erklärungsblatt_Bund!$E$37</f>
        <v>0</v>
      </c>
      <c r="H37" s="47"/>
      <c r="I37" s="47"/>
      <c r="J37" s="48"/>
    </row>
    <row r="38" spans="1:10" ht="39" customHeight="1" x14ac:dyDescent="0.2">
      <c r="A38" t="s">
        <v>459</v>
      </c>
      <c r="B38">
        <v>28</v>
      </c>
      <c r="C38">
        <f>Erklärungsblatt_Bund!$E$35</f>
        <v>0</v>
      </c>
      <c r="D38">
        <f>Erklärungsblatt_Bund!$E$32</f>
        <v>0</v>
      </c>
      <c r="E38">
        <f>Erklärungsblatt_Bund!$E$36</f>
        <v>0</v>
      </c>
      <c r="F38">
        <f>Erklärungsblatt_Bund!$E$37</f>
        <v>0</v>
      </c>
      <c r="H38" s="47"/>
      <c r="I38" s="47"/>
      <c r="J38" s="48"/>
    </row>
    <row r="39" spans="1:10" ht="39" customHeight="1" x14ac:dyDescent="0.2">
      <c r="A39" t="s">
        <v>459</v>
      </c>
      <c r="B39">
        <v>29</v>
      </c>
      <c r="C39">
        <f>Erklärungsblatt_Bund!$E$35</f>
        <v>0</v>
      </c>
      <c r="D39">
        <f>Erklärungsblatt_Bund!$E$32</f>
        <v>0</v>
      </c>
      <c r="E39">
        <f>Erklärungsblatt_Bund!$E$36</f>
        <v>0</v>
      </c>
      <c r="F39">
        <f>Erklärungsblatt_Bund!$E$37</f>
        <v>0</v>
      </c>
      <c r="H39" s="47"/>
      <c r="I39" s="47"/>
      <c r="J39" s="48"/>
    </row>
    <row r="40" spans="1:10" ht="39" customHeight="1" x14ac:dyDescent="0.2">
      <c r="A40" t="s">
        <v>459</v>
      </c>
      <c r="B40">
        <v>30</v>
      </c>
      <c r="C40">
        <f>Erklärungsblatt_Bund!$E$35</f>
        <v>0</v>
      </c>
      <c r="D40">
        <f>Erklärungsblatt_Bund!$E$32</f>
        <v>0</v>
      </c>
      <c r="E40">
        <f>Erklärungsblatt_Bund!$E$36</f>
        <v>0</v>
      </c>
      <c r="F40">
        <f>Erklärungsblatt_Bund!$E$37</f>
        <v>0</v>
      </c>
      <c r="H40" s="47"/>
      <c r="I40" s="47"/>
      <c r="J40" s="48"/>
    </row>
    <row r="41" spans="1:10" ht="39" customHeight="1" x14ac:dyDescent="0.2">
      <c r="A41" t="s">
        <v>459</v>
      </c>
      <c r="B41">
        <v>31</v>
      </c>
      <c r="C41">
        <f>Erklärungsblatt_Bund!$E$35</f>
        <v>0</v>
      </c>
      <c r="D41">
        <f>Erklärungsblatt_Bund!$E$32</f>
        <v>0</v>
      </c>
      <c r="E41">
        <f>Erklärungsblatt_Bund!$E$36</f>
        <v>0</v>
      </c>
      <c r="F41">
        <f>Erklärungsblatt_Bund!$E$37</f>
        <v>0</v>
      </c>
      <c r="H41" s="47"/>
      <c r="I41" s="47"/>
      <c r="J41" s="48"/>
    </row>
    <row r="42" spans="1:10" ht="39" customHeight="1" x14ac:dyDescent="0.2">
      <c r="A42" t="s">
        <v>459</v>
      </c>
      <c r="B42">
        <v>32</v>
      </c>
      <c r="C42">
        <f>Erklärungsblatt_Bund!$E$35</f>
        <v>0</v>
      </c>
      <c r="D42">
        <f>Erklärungsblatt_Bund!$E$32</f>
        <v>0</v>
      </c>
      <c r="E42">
        <f>Erklärungsblatt_Bund!$E$36</f>
        <v>0</v>
      </c>
      <c r="F42">
        <f>Erklärungsblatt_Bund!$E$37</f>
        <v>0</v>
      </c>
      <c r="H42" s="47"/>
      <c r="I42" s="47"/>
      <c r="J42" s="48"/>
    </row>
    <row r="43" spans="1:10" ht="39" customHeight="1" x14ac:dyDescent="0.2">
      <c r="A43" t="s">
        <v>459</v>
      </c>
      <c r="B43">
        <v>33</v>
      </c>
      <c r="C43">
        <f>Erklärungsblatt_Bund!$E$35</f>
        <v>0</v>
      </c>
      <c r="D43">
        <f>Erklärungsblatt_Bund!$E$32</f>
        <v>0</v>
      </c>
      <c r="E43">
        <f>Erklärungsblatt_Bund!$E$36</f>
        <v>0</v>
      </c>
      <c r="F43">
        <f>Erklärungsblatt_Bund!$E$37</f>
        <v>0</v>
      </c>
      <c r="H43" s="47"/>
      <c r="I43" s="47"/>
      <c r="J43" s="48"/>
    </row>
    <row r="44" spans="1:10" ht="39" customHeight="1" x14ac:dyDescent="0.2">
      <c r="A44" t="s">
        <v>459</v>
      </c>
      <c r="B44">
        <v>34</v>
      </c>
      <c r="C44">
        <f>Erklärungsblatt_Bund!$E$35</f>
        <v>0</v>
      </c>
      <c r="D44">
        <f>Erklärungsblatt_Bund!$E$32</f>
        <v>0</v>
      </c>
      <c r="E44">
        <f>Erklärungsblatt_Bund!$E$36</f>
        <v>0</v>
      </c>
      <c r="F44">
        <f>Erklärungsblatt_Bund!$E$37</f>
        <v>0</v>
      </c>
      <c r="H44" s="47"/>
      <c r="I44" s="47"/>
      <c r="J44" s="48"/>
    </row>
    <row r="45" spans="1:10" ht="39" customHeight="1" x14ac:dyDescent="0.2">
      <c r="A45" t="s">
        <v>459</v>
      </c>
      <c r="B45">
        <v>35</v>
      </c>
      <c r="C45">
        <f>Erklärungsblatt_Bund!$E$35</f>
        <v>0</v>
      </c>
      <c r="D45">
        <f>Erklärungsblatt_Bund!$E$32</f>
        <v>0</v>
      </c>
      <c r="E45">
        <f>Erklärungsblatt_Bund!$E$36</f>
        <v>0</v>
      </c>
      <c r="F45">
        <f>Erklärungsblatt_Bund!$E$37</f>
        <v>0</v>
      </c>
      <c r="H45" s="47"/>
      <c r="I45" s="47"/>
      <c r="J45" s="48"/>
    </row>
    <row r="46" spans="1:10" ht="39" customHeight="1" x14ac:dyDescent="0.2">
      <c r="A46" t="s">
        <v>459</v>
      </c>
      <c r="B46">
        <v>36</v>
      </c>
      <c r="C46">
        <f>Erklärungsblatt_Bund!$E$35</f>
        <v>0</v>
      </c>
      <c r="D46">
        <f>Erklärungsblatt_Bund!$E$32</f>
        <v>0</v>
      </c>
      <c r="E46">
        <f>Erklärungsblatt_Bund!$E$36</f>
        <v>0</v>
      </c>
      <c r="F46">
        <f>Erklärungsblatt_Bund!$E$37</f>
        <v>0</v>
      </c>
      <c r="H46" s="47"/>
      <c r="I46" s="47"/>
      <c r="J46" s="48"/>
    </row>
    <row r="47" spans="1:10" ht="39" customHeight="1" x14ac:dyDescent="0.2">
      <c r="A47" t="s">
        <v>459</v>
      </c>
      <c r="B47">
        <v>37</v>
      </c>
      <c r="C47">
        <f>Erklärungsblatt_Bund!$E$35</f>
        <v>0</v>
      </c>
      <c r="D47">
        <f>Erklärungsblatt_Bund!$E$32</f>
        <v>0</v>
      </c>
      <c r="E47">
        <f>Erklärungsblatt_Bund!$E$36</f>
        <v>0</v>
      </c>
      <c r="F47">
        <f>Erklärungsblatt_Bund!$E$37</f>
        <v>0</v>
      </c>
      <c r="H47" s="47"/>
      <c r="I47" s="47"/>
      <c r="J47" s="48"/>
    </row>
    <row r="48" spans="1:10" ht="39" customHeight="1" x14ac:dyDescent="0.2">
      <c r="A48" t="s">
        <v>459</v>
      </c>
      <c r="B48">
        <v>38</v>
      </c>
      <c r="C48">
        <f>Erklärungsblatt_Bund!$E$35</f>
        <v>0</v>
      </c>
      <c r="D48">
        <f>Erklärungsblatt_Bund!$E$32</f>
        <v>0</v>
      </c>
      <c r="E48">
        <f>Erklärungsblatt_Bund!$E$36</f>
        <v>0</v>
      </c>
      <c r="F48">
        <f>Erklärungsblatt_Bund!$E$37</f>
        <v>0</v>
      </c>
      <c r="H48" s="47"/>
      <c r="I48" s="47"/>
      <c r="J48" s="48"/>
    </row>
    <row r="49" spans="1:10" ht="39" customHeight="1" x14ac:dyDescent="0.2">
      <c r="A49" t="s">
        <v>459</v>
      </c>
      <c r="B49">
        <v>39</v>
      </c>
      <c r="C49">
        <f>Erklärungsblatt_Bund!$E$35</f>
        <v>0</v>
      </c>
      <c r="D49">
        <f>Erklärungsblatt_Bund!$E$32</f>
        <v>0</v>
      </c>
      <c r="E49">
        <f>Erklärungsblatt_Bund!$E$36</f>
        <v>0</v>
      </c>
      <c r="F49">
        <f>Erklärungsblatt_Bund!$E$37</f>
        <v>0</v>
      </c>
      <c r="H49" s="47"/>
      <c r="I49" s="47"/>
      <c r="J49" s="48"/>
    </row>
    <row r="50" spans="1:10" ht="39" customHeight="1" x14ac:dyDescent="0.2">
      <c r="A50" t="s">
        <v>459</v>
      </c>
      <c r="B50">
        <v>40</v>
      </c>
      <c r="C50">
        <f>Erklärungsblatt_Bund!$E$35</f>
        <v>0</v>
      </c>
      <c r="D50">
        <f>Erklärungsblatt_Bund!$E$32</f>
        <v>0</v>
      </c>
      <c r="E50">
        <f>Erklärungsblatt_Bund!$E$36</f>
        <v>0</v>
      </c>
      <c r="F50">
        <f>Erklärungsblatt_Bund!$E$37</f>
        <v>0</v>
      </c>
      <c r="H50" s="47"/>
      <c r="I50" s="47"/>
      <c r="J50" s="48"/>
    </row>
  </sheetData>
  <sheetProtection algorithmName="SHA-512" hashValue="yYFqcTz6kGeF2iwfgOqMywBOYorVKotbLaWMdNiI5DdPrb+wJ7p8WBHtjb1Qjou1HZHtfDGJrhn/55BZiOxvnA==" saltValue="EBGa76a+GRTlMakW4sUhfQ==" spinCount="100000" sheet="1" objects="1" scenarios="1"/>
  <dataValidations count="1">
    <dataValidation type="whole" allowBlank="1" showInputMessage="1" showErrorMessage="1" sqref="J11:J50" xr:uid="{E7D7EE5D-D0B3-4D70-843A-A6F8686E2C59}">
      <formula1>0</formula1>
      <formula2>1000000</formula2>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04017f1-9a7b-4a68-8ef0-b5f21610d39c"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2.xml><?xml version="1.0" encoding="utf-8"?>
<ds:datastoreItem xmlns:ds="http://schemas.openxmlformats.org/officeDocument/2006/customXml" ds:itemID="{08545C38-441E-4D1F-AC1E-4EB73F105D05}">
  <ds:schemaRefs>
    <ds:schemaRef ds:uri="http://schemas.microsoft.com/sharepoint/v3/contenttype/forms"/>
  </ds:schemaRefs>
</ds:datastoreItem>
</file>

<file path=customXml/itemProps3.xml><?xml version="1.0" encoding="utf-8"?>
<ds:datastoreItem xmlns:ds="http://schemas.openxmlformats.org/officeDocument/2006/customXml" ds:itemID="{5CB3DA43-A1D8-4DD3-872E-4D07202841AD}">
  <ds:schemaRef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6018b265-3d99-40c6-a412-462613a8bf33"/>
    <ds:schemaRef ds:uri="b7271cd1-7de4-496c-81aa-dec85cd01945"/>
    <ds:schemaRef ds:uri="16671c23-b449-42f1-87cb-02b4582bcf1a"/>
  </ds:schemaRefs>
</ds:datastoreItem>
</file>

<file path=customXml/itemProps4.xml><?xml version="1.0" encoding="utf-8"?>
<ds:datastoreItem xmlns:ds="http://schemas.openxmlformats.org/officeDocument/2006/customXml" ds:itemID="{83A9CF24-72E5-48E4-AF6D-7193A62FCE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Anleitung</vt:lpstr>
      <vt:lpstr>Datenschutzerklärung</vt:lpstr>
      <vt:lpstr>Erklärungsblatt_Bund</vt:lpstr>
      <vt:lpstr>Bedarfserhebung</vt:lpstr>
      <vt:lpstr>erweiterter Warenkorb</vt:lpstr>
      <vt:lpstr>Anleitung!Druckbereich</vt:lpstr>
      <vt:lpstr>Bedarfserhebung!Druckbereich</vt:lpstr>
      <vt:lpstr>Datenschutzerklärung!Druckbereich</vt:lpstr>
      <vt:lpstr>Erklärungsblatt_Bund!Druckbereich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2026-09-23T08:54:55Z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